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huhqfs2\Pres_RAC\Case 9809 - EV Charging Station Reliability Reports\Reliability Reporting\2026\Q1 Station Reliability Reporting\"/>
    </mc:Choice>
  </mc:AlternateContent>
  <xr:revisionPtr revIDLastSave="0" documentId="13_ncr:1_{5D153265-6149-494C-A176-26C15A7558BF}" xr6:coauthVersionLast="47" xr6:coauthVersionMax="47" xr10:uidLastSave="{00000000-0000-0000-0000-000000000000}"/>
  <bookViews>
    <workbookView xWindow="-120" yWindow="-120" windowWidth="29040" windowHeight="15720" tabRatio="838" firstSheet="4" activeTab="13" xr2:uid="{00000000-000D-0000-FFFF-FFFF00000000}"/>
  </bookViews>
  <sheets>
    <sheet name="Introduction" sheetId="1" r:id="rId1"/>
    <sheet name="Stations" sheetId="2" r:id="rId2"/>
    <sheet name="Sessions" sheetId="3" r:id="rId3"/>
    <sheet name="DER Capacity" sheetId="20" r:id="rId4"/>
    <sheet name="Station Repairs" sheetId="7" r:id="rId5"/>
    <sheet name="Uptime " sheetId="25" r:id="rId6"/>
    <sheet name="Maintenance and Repair Costs" sheetId="15" r:id="rId7"/>
    <sheet name="Maintenance Events " sheetId="23" r:id="rId8"/>
    <sheet name="Cost of Electricity" sheetId="14" r:id="rId9"/>
    <sheet name="Other Costs" sheetId="16" r:id="rId10"/>
    <sheet name="Customer Complaints" sheetId="10" r:id="rId11"/>
    <sheet name="Network Disconnection Events" sheetId="21" r:id="rId12"/>
    <sheet name=" Definitions" sheetId="19" r:id="rId13"/>
    <sheet name="Categories" sheetId="22" r:id="rId14"/>
  </sheets>
  <definedNames>
    <definedName name="_a86zden51ki7" localSheetId="12">' Definitions'!$B$17</definedName>
    <definedName name="_xlnm._FilterDatabase" localSheetId="6" hidden="1">'Maintenance and Repair Costs'!$A$2:$T$83</definedName>
    <definedName name="_xlnm._FilterDatabase" localSheetId="2" hidden="1">Sessions!$A$2:$O$3251</definedName>
    <definedName name="_xlnm._FilterDatabase" localSheetId="4" hidden="1">'Station Repairs'!$A$3:$K$25</definedName>
    <definedName name="_xlnm._FilterDatabase" localSheetId="1" hidden="1">Stations!$A$2:$G$2</definedName>
    <definedName name="_xlnm._FilterDatabase" localSheetId="5" hidden="1">'Uptime '!$A$2:$K$80</definedName>
    <definedName name="_frdwl2bcq9y" localSheetId="12">' Definitions'!#REF!</definedName>
    <definedName name="_gi66bz8df1cy" localSheetId="12">' Definitions'!#REF!</definedName>
    <definedName name="_jbfjl3trgoly" localSheetId="12">' Definitions'!#REF!</definedName>
    <definedName name="_noznnk2tiym7" localSheetId="12">' Definitions'!$B$42</definedName>
    <definedName name="_ori0pc4gllbi" localSheetId="12">' Definitions'!$B$60</definedName>
    <definedName name="_qqamxqx7wttb" localSheetId="12">' Definitions'!$B$51</definedName>
    <definedName name="_ryq9rksapj9x" localSheetId="12">' Definitions'!#REF!</definedName>
    <definedName name="_w4u0nhuu067x" localSheetId="12">' Definitions'!$B$28</definedName>
    <definedName name="_xlnm.Print_Area" localSheetId="12">' Definitions'!$B$1:$C$144</definedName>
    <definedName name="_xlnm.Print_Area" localSheetId="13">Categories!$A$1:$B$67</definedName>
    <definedName name="_xlnm.Print_Area" localSheetId="8">'Cost of Electricity'!$A$1:$J$40</definedName>
    <definedName name="_xlnm.Print_Area" localSheetId="10">'Customer Complaints'!$A$1:$L$30</definedName>
    <definedName name="_xlnm.Print_Area" localSheetId="3">'DER Capacity'!$A$1:$E$6</definedName>
    <definedName name="_xlnm.Print_Area" localSheetId="0">Introduction!$B$1:$B$41</definedName>
    <definedName name="_xlnm.Print_Area" localSheetId="6">'Maintenance and Repair Costs'!$C$1:$T$83</definedName>
    <definedName name="_xlnm.Print_Area" localSheetId="7">'Maintenance Events '!$A$1:$E$42</definedName>
    <definedName name="_xlnm.Print_Area" localSheetId="11">'Network Disconnection Events'!$A$1:$E$57</definedName>
    <definedName name="_xlnm.Print_Area" localSheetId="9">'Other Costs'!$A$1:$F$43</definedName>
    <definedName name="_xlnm.Print_Area" localSheetId="2">Sessions!$A$1:$L$3251</definedName>
    <definedName name="_xlnm.Print_Area" localSheetId="4">'Station Repairs'!$A$2:$I$29</definedName>
    <definedName name="_xlnm.Print_Area" localSheetId="1">Stations!$A$1:$G$82</definedName>
    <definedName name="_xlnm.Print_Area" localSheetId="5">'Uptime '!$A$1:$L$82</definedName>
    <definedName name="_xlnm.Print_Titles" localSheetId="2">Sessions!$1:$2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 l="1"/>
  <c r="H14" i="7"/>
  <c r="H15" i="7"/>
  <c r="H16" i="7"/>
  <c r="H4" i="7"/>
  <c r="H5" i="7"/>
  <c r="H6" i="7"/>
  <c r="H7" i="7"/>
  <c r="H8" i="7"/>
  <c r="H9" i="7"/>
  <c r="H10" i="7"/>
  <c r="H11" i="7"/>
  <c r="H12" i="7"/>
  <c r="H17" i="7"/>
  <c r="H18" i="7"/>
  <c r="H19" i="7"/>
  <c r="H20" i="7"/>
  <c r="H21" i="7"/>
  <c r="H22" i="7"/>
  <c r="H23" i="7"/>
  <c r="H24" i="7"/>
  <c r="H25" i="7"/>
  <c r="H26" i="7"/>
  <c r="H27" i="7"/>
  <c r="H28" i="7"/>
  <c r="H29" i="7"/>
  <c r="J28" i="14" l="1"/>
  <c r="F28" i="14"/>
  <c r="L36" i="15" l="1"/>
  <c r="G4" i="14" l="1"/>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F35" i="16" l="1"/>
  <c r="F36" i="16"/>
  <c r="F37" i="16"/>
  <c r="F38" i="16"/>
  <c r="F39" i="16"/>
  <c r="F40" i="16"/>
  <c r="F41" i="16"/>
  <c r="F42" i="16"/>
  <c r="F43" i="16"/>
  <c r="T3" i="15"/>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3" i="15"/>
  <c r="K3" i="15"/>
  <c r="K4"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T4" i="15"/>
  <c r="T5" i="15"/>
  <c r="T6" i="15"/>
  <c r="T7" i="15"/>
  <c r="T8" i="15"/>
  <c r="T9" i="15"/>
  <c r="T10" i="15"/>
  <c r="T11" i="15"/>
  <c r="T12" i="15"/>
  <c r="T13" i="15"/>
  <c r="T14" i="15"/>
  <c r="T15" i="15"/>
  <c r="T16" i="15"/>
  <c r="T17" i="15"/>
  <c r="T18" i="15"/>
  <c r="T19" i="15"/>
  <c r="T20" i="15"/>
  <c r="T21" i="15"/>
  <c r="T22" i="15"/>
  <c r="T23" i="15"/>
  <c r="T24" i="15"/>
  <c r="T25" i="15"/>
  <c r="T26" i="15"/>
  <c r="T27" i="15"/>
  <c r="T28" i="15"/>
  <c r="T29" i="15"/>
  <c r="T30" i="15"/>
  <c r="T31" i="15"/>
  <c r="T32" i="15"/>
  <c r="T33" i="15"/>
  <c r="T34" i="15"/>
  <c r="T35" i="15"/>
  <c r="T36" i="15"/>
  <c r="T37" i="15"/>
  <c r="T38" i="15"/>
  <c r="T39" i="15"/>
  <c r="T40" i="15"/>
  <c r="T41" i="15"/>
  <c r="T42" i="15"/>
  <c r="T43" i="15"/>
  <c r="T44"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S4" i="15"/>
  <c r="S5" i="15"/>
  <c r="S6" i="15"/>
  <c r="S7" i="15"/>
  <c r="S8" i="15"/>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1" i="15"/>
  <c r="S82" i="15"/>
  <c r="S3" i="15"/>
  <c r="S83" i="15" l="1"/>
  <c r="T83" i="15"/>
  <c r="K83" i="15"/>
  <c r="G3" i="14"/>
  <c r="F3" i="16" l="1"/>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alcChain>
</file>

<file path=xl/sharedStrings.xml><?xml version="1.0" encoding="utf-8"?>
<sst xmlns="http://schemas.openxmlformats.org/spreadsheetml/2006/main" count="31945" uniqueCount="6478">
  <si>
    <t>INTRODUCTION</t>
  </si>
  <si>
    <t>CHARGING STATION RELIABILITY RESULTS</t>
  </si>
  <si>
    <t>Stations</t>
  </si>
  <si>
    <t>Sessions</t>
  </si>
  <si>
    <t>Uptime</t>
  </si>
  <si>
    <t>Customer Complaints</t>
  </si>
  <si>
    <t>Cost of Electricity</t>
  </si>
  <si>
    <t>CONCLUSION</t>
  </si>
  <si>
    <t>Respectfully submitted,</t>
  </si>
  <si>
    <t>Data</t>
  </si>
  <si>
    <t>A list of all EV charging station repairs</t>
  </si>
  <si>
    <t>The calculated uptime percentage for all EV charging station ports</t>
  </si>
  <si>
    <t>A list of all customer complaints</t>
  </si>
  <si>
    <t>Dates and duration of each event</t>
  </si>
  <si>
    <t>Cost to operate each station for each month of the quarter by station and average per station</t>
  </si>
  <si>
    <t>Field name</t>
  </si>
  <si>
    <t>Description</t>
  </si>
  <si>
    <t>Station ID</t>
  </si>
  <si>
    <t>EV charging station id number</t>
  </si>
  <si>
    <t>Station Name</t>
  </si>
  <si>
    <t>EV charging station name</t>
  </si>
  <si>
    <t>Address</t>
  </si>
  <si>
    <t>EV charging station location street address</t>
  </si>
  <si>
    <t>City</t>
  </si>
  <si>
    <t>EV charging station location city</t>
  </si>
  <si>
    <t>State</t>
  </si>
  <si>
    <t>EV charging station location state</t>
  </si>
  <si>
    <t>ZIP</t>
  </si>
  <si>
    <t>EV charging station location ZIP</t>
  </si>
  <si>
    <t>Port Identifier</t>
  </si>
  <si>
    <t>EV charging station port identifier</t>
  </si>
  <si>
    <t>Session ID</t>
  </si>
  <si>
    <t>Start Time</t>
  </si>
  <si>
    <t>Session Start Time</t>
  </si>
  <si>
    <t>End Time</t>
  </si>
  <si>
    <t>Session End Time</t>
  </si>
  <si>
    <t>Total energy dispensed in the measurement period in kWh</t>
  </si>
  <si>
    <t>Peak Power (kW)</t>
  </si>
  <si>
    <t>Repaired At (UTC)</t>
  </si>
  <si>
    <t>The timestamp when the repair was completed</t>
  </si>
  <si>
    <t>Issue Type</t>
  </si>
  <si>
    <t>Repair Activity</t>
  </si>
  <si>
    <t>The duration in minutes, within the given measurement period, that the issue was open / causing downtime. If multiple overlapping issues affecting the same connector were observed, the sum of the Issue Duration values could exceed the total downtime.</t>
  </si>
  <si>
    <t>Postal Code</t>
  </si>
  <si>
    <t>Maryland</t>
  </si>
  <si>
    <t>Issue Downtime Duration
Minutes</t>
  </si>
  <si>
    <t>Total Energy Dispensed (kWh)</t>
  </si>
  <si>
    <t>Site Name</t>
  </si>
  <si>
    <t>Average cost of electricity needed to operate each charging station for the 1st month</t>
  </si>
  <si>
    <t>Average cost of electricity needed to operate each charging station for the 2nd month</t>
  </si>
  <si>
    <t>Average cost of electricity needed to operate each charging station for the 3rd month</t>
  </si>
  <si>
    <t>The cost of acquiring real property for use as an EV charging station</t>
  </si>
  <si>
    <t>The cost of acquiring and installing distributed energy resources</t>
  </si>
  <si>
    <t>The cost to the electric company of connecting the electric grid and any applicable connection upgrades</t>
  </si>
  <si>
    <t>Other Costs</t>
  </si>
  <si>
    <t>Maintenance and Repair Costs</t>
  </si>
  <si>
    <t>Station Repairs</t>
  </si>
  <si>
    <t>A list of all successful and unsuccessful charge sessions, the calculated total energy dispensed (kWh) by EV charging station port, and the peak measured power dispensed (kW) by each EV charging station port</t>
  </si>
  <si>
    <t>Tabs</t>
  </si>
  <si>
    <t>Stations Tab</t>
  </si>
  <si>
    <t>Sessions Tab</t>
  </si>
  <si>
    <t>Issue DowntimeDuration Minutes</t>
  </si>
  <si>
    <t>Total preventive maintenance costs for the first month of the quarter</t>
  </si>
  <si>
    <t>Total preventive maintenance costs for the second month of the quarter</t>
  </si>
  <si>
    <t>Total preventive maintenance costs for the third month of the quarter</t>
  </si>
  <si>
    <t>Preventive Maintenance costs for each of the previous 1st month</t>
  </si>
  <si>
    <t>Preventive Maintenance costs for each of the previous 2nd month</t>
  </si>
  <si>
    <t>Preventive Maintenance costs for each of the previous 3rd month</t>
  </si>
  <si>
    <t>Total Quarterly Preventive Maintenance Costs</t>
  </si>
  <si>
    <t>Total Preventive maintenance costs for the quarter</t>
  </si>
  <si>
    <t>Total Quarterly Maintenance and Repair Costs</t>
  </si>
  <si>
    <t>Total maintenance and repair costs for the quarter</t>
  </si>
  <si>
    <t>Station Repairs Tab</t>
  </si>
  <si>
    <t>Uptime Tab</t>
  </si>
  <si>
    <t>Maintenance and Repair Costs Tab</t>
  </si>
  <si>
    <t>Cost of Electricity Tab</t>
  </si>
  <si>
    <t>Total Quarterly Cost of Energy per Site</t>
  </si>
  <si>
    <t>Average Quarterly Cost of Energy per Site</t>
  </si>
  <si>
    <t>Total cost of energy, per site, for the first month of the quarter</t>
  </si>
  <si>
    <t>Name of site</t>
  </si>
  <si>
    <t>Total cost of energy, per site, for the second month of the quarter</t>
  </si>
  <si>
    <t>Total cost of energy, per site, for the third month of the quarter</t>
  </si>
  <si>
    <t>Total cost of energy, per site, for the quarter</t>
  </si>
  <si>
    <t>Average cost of electricity, per station, for the first month of the quarter</t>
  </si>
  <si>
    <t>Average cost of electricity, per station, for the second month of the quarter</t>
  </si>
  <si>
    <t>Average cost of electricity, per station, for the third month of the quarter</t>
  </si>
  <si>
    <t>Average cost of electricity, per station, for the quarter</t>
  </si>
  <si>
    <t>Other Costs Tab</t>
  </si>
  <si>
    <t>Site name</t>
  </si>
  <si>
    <t xml:space="preserve"> Cost of Energy per Site 2nd month</t>
  </si>
  <si>
    <t xml:space="preserve"> Cost of Energy per Site 1st month</t>
  </si>
  <si>
    <t xml:space="preserve"> Cost of Energy per Site 3rd month</t>
  </si>
  <si>
    <t>The cost of connecting to the electric grid and any applicable connection upgrades</t>
  </si>
  <si>
    <t>DCFC</t>
  </si>
  <si>
    <t>Total Quarterly
Other Costs</t>
  </si>
  <si>
    <t>N/A</t>
  </si>
  <si>
    <t>Hardware</t>
  </si>
  <si>
    <t>kW or Kwh used
1st month</t>
  </si>
  <si>
    <t>kW or Kwh used
2nd month</t>
  </si>
  <si>
    <t>kW or Kwh used
3rd month</t>
  </si>
  <si>
    <t>DER Capacity</t>
  </si>
  <si>
    <t>QX-202X [UTILITY NAME] EV Charging Station Repairs</t>
  </si>
  <si>
    <t>Reason for Failed Uptime 
(Below 97%) 1st Month</t>
  </si>
  <si>
    <t>Reason for Failed Uptime 
(Below 97%) 2nd Month</t>
  </si>
  <si>
    <t>Reason for Failed Uptime 
(Below 97%) 3rd Month</t>
  </si>
  <si>
    <t>Software</t>
  </si>
  <si>
    <t>Station Type</t>
  </si>
  <si>
    <t>Number of L2</t>
  </si>
  <si>
    <t>Number of DCFC</t>
  </si>
  <si>
    <t>Category of Complaint</t>
  </si>
  <si>
    <t>Date of Complaint</t>
  </si>
  <si>
    <t>Resolved?</t>
  </si>
  <si>
    <t>Resolution</t>
  </si>
  <si>
    <t>Date of Resolution</t>
  </si>
  <si>
    <t>Yes</t>
  </si>
  <si>
    <t>Reconnected At</t>
  </si>
  <si>
    <t>Disconnection Duration Minutes</t>
  </si>
  <si>
    <t>A list of all EV charging stations/ports</t>
  </si>
  <si>
    <t xml:space="preserve">The capacity, in kW or kWh as appropriate, of each type of DER used by a charging station </t>
  </si>
  <si>
    <t xml:space="preserve">Cost of electricity </t>
  </si>
  <si>
    <t>Reason if Unsuccessful/Termination</t>
  </si>
  <si>
    <t>DER Capacity Tab</t>
  </si>
  <si>
    <t>kW or kWh used 1st month</t>
  </si>
  <si>
    <t>Capacity of DER used by station 1st month of quarter</t>
  </si>
  <si>
    <t>kW or kWh used 2nd month</t>
  </si>
  <si>
    <t>Capacity of DER used by station 2nd month of quarter</t>
  </si>
  <si>
    <t>kW or kWh used 3rd month</t>
  </si>
  <si>
    <t>Capacity of DER used by station 3rd month of quarter</t>
  </si>
  <si>
    <t>Uptime 1st month</t>
  </si>
  <si>
    <t>Calculated uptime percentage per port 1st month of quarter</t>
  </si>
  <si>
    <t>Uptime 2nd month</t>
  </si>
  <si>
    <t>Calculated uptime percentage per port 2nd month of quarter</t>
  </si>
  <si>
    <t>Uptime 3rd month</t>
  </si>
  <si>
    <t>Calculated uptime percentage per port 3rd month of quarter</t>
  </si>
  <si>
    <t>Reason for failed uptime (below 97%) 1st month</t>
  </si>
  <si>
    <t>Issue contribution to port's downtime for the measurement period 1st month of quarter. In case of overlapping issues, the issue identified first is allocated the downtime contribution until that issue has been resolved.</t>
  </si>
  <si>
    <t>Reason for failed uptime (below 97%) 2nd month</t>
  </si>
  <si>
    <t>Issue contribution to port's downtime for the measurement period 2nd month of quarter. In case of overlapping issues, the issue identified first is allocated the downtime contribution until that issue has been resolved.</t>
  </si>
  <si>
    <t>Reason for failed uptime (below 97%) 3rd month</t>
  </si>
  <si>
    <t>Issue contribution to port's downtime for the measurement period 3rd month of quarter. In case of overlapping issues, the issue identified first is allocated the downtime contribution until that issue has been resolved.</t>
  </si>
  <si>
    <t>DCFC vs L2</t>
  </si>
  <si>
    <t>Corrective maintenance costs for each of the previous 1st month</t>
  </si>
  <si>
    <t>Total corrective maintenance costs for the first month of the quarter</t>
  </si>
  <si>
    <t>Corrective maintenance costs for each of the previous 2nd month</t>
  </si>
  <si>
    <t>Total corrective maintenance costs for the second month of the quarter</t>
  </si>
  <si>
    <t>Corrective maintenance costs for each of the previous 3rd month</t>
  </si>
  <si>
    <t>Total corrective maintenance costs for the third month of the quarter</t>
  </si>
  <si>
    <t>Site/Station Name</t>
  </si>
  <si>
    <t>Name of site and station</t>
  </si>
  <si>
    <t>Total number of L2 stations at site</t>
  </si>
  <si>
    <t>Total number of DCFC stations at site</t>
  </si>
  <si>
    <t>EV charging station ID number</t>
  </si>
  <si>
    <t>Zip</t>
  </si>
  <si>
    <t>EV charging station location Zip</t>
  </si>
  <si>
    <t xml:space="preserve">EV charging station port identifier. </t>
  </si>
  <si>
    <t>The date the complaint was initially received by the Network Provider call center</t>
  </si>
  <si>
    <t>Resolved</t>
  </si>
  <si>
    <t>Has the complaint been resolved, yes or no</t>
  </si>
  <si>
    <t>What the resolution was, can result in no repair ticket needed to resolve issue</t>
  </si>
  <si>
    <t xml:space="preserve">The date the complaint was resolved </t>
  </si>
  <si>
    <t>Network Disconnection Events</t>
  </si>
  <si>
    <t xml:space="preserve">Reconnected at </t>
  </si>
  <si>
    <t>The date and time the station reconnected to the network</t>
  </si>
  <si>
    <t xml:space="preserve">The number of minutes the station was not connected to the network </t>
  </si>
  <si>
    <t>Reason for not meeting</t>
  </si>
  <si>
    <t>Other</t>
  </si>
  <si>
    <t>Summary</t>
  </si>
  <si>
    <t>Uptime was 97% or higher</t>
  </si>
  <si>
    <t>Customer Complaints Tab</t>
  </si>
  <si>
    <t>Category of complaint</t>
  </si>
  <si>
    <t>Definitions</t>
  </si>
  <si>
    <t>The type of the issue that was repaired. Categories may vary by utility/network provider</t>
  </si>
  <si>
    <t>The type of repair activity that was conducted. Categories may vary by utility/network provider</t>
  </si>
  <si>
    <t>Number 
of L2</t>
  </si>
  <si>
    <t>Peak Power 
(kW)</t>
  </si>
  <si>
    <t>Reason of Termination</t>
  </si>
  <si>
    <t>Reason of termination</t>
  </si>
  <si>
    <t>Activation Method</t>
  </si>
  <si>
    <t>RFID</t>
  </si>
  <si>
    <t>SMECO Quarterly Electric Vehicle Charging Station Reliability and Reporting Standards</t>
  </si>
  <si>
    <t>53361A</t>
  </si>
  <si>
    <t>53362A</t>
  </si>
  <si>
    <t>53363A</t>
  </si>
  <si>
    <t>52564A</t>
  </si>
  <si>
    <t>52566A</t>
  </si>
  <si>
    <t>52562A</t>
  </si>
  <si>
    <t>52079B</t>
  </si>
  <si>
    <t>52557A</t>
  </si>
  <si>
    <t>52565A</t>
  </si>
  <si>
    <t>52553A</t>
  </si>
  <si>
    <t>52084B</t>
  </si>
  <si>
    <t>52078B</t>
  </si>
  <si>
    <t>52479B</t>
  </si>
  <si>
    <t>52171B</t>
  </si>
  <si>
    <t>52170B</t>
  </si>
  <si>
    <t>52556A</t>
  </si>
  <si>
    <t>52559A</t>
  </si>
  <si>
    <t>52085B</t>
  </si>
  <si>
    <t>52560A</t>
  </si>
  <si>
    <t>52082B</t>
  </si>
  <si>
    <t>52862C</t>
  </si>
  <si>
    <t>52863C</t>
  </si>
  <si>
    <t>52552A</t>
  </si>
  <si>
    <t>52558A</t>
  </si>
  <si>
    <t>52080B</t>
  </si>
  <si>
    <t>52081B</t>
  </si>
  <si>
    <t>52561A</t>
  </si>
  <si>
    <t>52563A</t>
  </si>
  <si>
    <t>52391B</t>
  </si>
  <si>
    <t>52167B</t>
  </si>
  <si>
    <t>52865C</t>
  </si>
  <si>
    <t>52551A</t>
  </si>
  <si>
    <t>52166B</t>
  </si>
  <si>
    <t>52172B</t>
  </si>
  <si>
    <t>52554A</t>
  </si>
  <si>
    <t>52555A</t>
  </si>
  <si>
    <t>52868C</t>
  </si>
  <si>
    <t>53368A</t>
  </si>
  <si>
    <t>SMECO - Capitol Clubhouse</t>
  </si>
  <si>
    <t>SMECO - Patuxent River Naval Air Museum</t>
  </si>
  <si>
    <t>SMECO - Charlotte Hall Library</t>
  </si>
  <si>
    <t>SMECO - Park Ave Parking Leonardtown</t>
  </si>
  <si>
    <t>SMECO - Edward T Hall Aquatic Center</t>
  </si>
  <si>
    <t>SMECO - Leonardtown Library</t>
  </si>
  <si>
    <t>SMECO - Calvert Board of Ed</t>
  </si>
  <si>
    <t>SMECO - Charles County Health Dpt</t>
  </si>
  <si>
    <t>SMECO - CSM Leonardtown</t>
  </si>
  <si>
    <t>SMECO - Accokeek Library</t>
  </si>
  <si>
    <t>SMECO - CSM LaPlata</t>
  </si>
  <si>
    <t>SMECO - Calvert Courthouse Annex</t>
  </si>
  <si>
    <t>SMECO - Chancellors Run Park</t>
  </si>
  <si>
    <t>SMECO - Calvert Marine Museum</t>
  </si>
  <si>
    <t>SMECO - Indian Head Pavilion</t>
  </si>
  <si>
    <t>SMECO - Three Notch Theater</t>
  </si>
  <si>
    <t>SMECO - Lexington Park Library</t>
  </si>
  <si>
    <t>SMECO - Fairview Library</t>
  </si>
  <si>
    <t>SMECO - Charles Co Courthouse</t>
  </si>
  <si>
    <t>SMECO - Southern Community Center</t>
  </si>
  <si>
    <t>SMECO - Regency Furniture Stadium</t>
  </si>
  <si>
    <t>SMECO - Laurel Springs Park</t>
  </si>
  <si>
    <t>SMECO - St Marys College Administration</t>
  </si>
  <si>
    <t>SMECO - CSM Prince Frederick</t>
  </si>
  <si>
    <t>SMECO - The Barns at New Market</t>
  </si>
  <si>
    <t>SMECO - St Marys Board of Ed</t>
  </si>
  <si>
    <t>SMECO - So MD Higher Education Ctr</t>
  </si>
  <si>
    <t>SMECO - Dunkirk District Park</t>
  </si>
  <si>
    <t>SMECO - Southern Area Aquatic Center</t>
  </si>
  <si>
    <t>SMECO - Waldorf Multi-Gen Center</t>
  </si>
  <si>
    <t>SMECO - Baggett Park</t>
  </si>
  <si>
    <t>SMECO - Elite Gymnastics</t>
  </si>
  <si>
    <t>SMECO - Port Tobacco Recreation Center</t>
  </si>
  <si>
    <t>SMECO - White Plains Regional Park</t>
  </si>
  <si>
    <t>SMECO - Oak Ridge Park</t>
  </si>
  <si>
    <t>SMECO - Jaycees Hall</t>
  </si>
  <si>
    <t xml:space="preserve">3033 Waldorf Market Pl </t>
  </si>
  <si>
    <t>22156 Three Notch Rd</t>
  </si>
  <si>
    <t>37600 New Market Rd</t>
  </si>
  <si>
    <t>41675 Park Ave</t>
  </si>
  <si>
    <t>130 Auto Dr</t>
  </si>
  <si>
    <t>23630 Hayden Farm Ln</t>
  </si>
  <si>
    <t>1305 Dares Beach Rd</t>
  </si>
  <si>
    <t>4545 Crain Hwy</t>
  </si>
  <si>
    <t>22950 Hollywood Rd</t>
  </si>
  <si>
    <t>15773 Livingston Rd</t>
  </si>
  <si>
    <t>8730 Mitchell Rd</t>
  </si>
  <si>
    <t>176 Main St</t>
  </si>
  <si>
    <t>21905 Chancellors Run Road</t>
  </si>
  <si>
    <t>14200 Solomons Island Rd</t>
  </si>
  <si>
    <t>100 Walter Thomas Rd</t>
  </si>
  <si>
    <t>21744 S Coral Dr</t>
  </si>
  <si>
    <t>21677 FDR Blvd</t>
  </si>
  <si>
    <t>8120 S Solomons Island Rd</t>
  </si>
  <si>
    <t>11 Washington Ave</t>
  </si>
  <si>
    <t>20 Appeal Ln</t>
  </si>
  <si>
    <t>11765 St Linus Dr</t>
  </si>
  <si>
    <t>11766 St Linus Dr</t>
  </si>
  <si>
    <t>11767 St Linus Dr</t>
  </si>
  <si>
    <t>1000 Radio Station Rd</t>
  </si>
  <si>
    <t>47645 College Dr</t>
  </si>
  <si>
    <t>115 J W Williams Rd</t>
  </si>
  <si>
    <t>29133 Thompson Corner Rd</t>
  </si>
  <si>
    <t>23160 Moakley St</t>
  </si>
  <si>
    <t>44219 Airport Rd</t>
  </si>
  <si>
    <t>10750 Southern Maryland Blvd</t>
  </si>
  <si>
    <t>13601 Missouri Ave</t>
  </si>
  <si>
    <t>13602 Missouri Ave</t>
  </si>
  <si>
    <t>90 Post Office Rd</t>
  </si>
  <si>
    <t>26929 Three Notch Rd</t>
  </si>
  <si>
    <t>2745 Old Washington Rd</t>
  </si>
  <si>
    <t>8190 Port Tobacco Rd</t>
  </si>
  <si>
    <t>1015 St Charles Pkwy</t>
  </si>
  <si>
    <t>13675 Oaks Rd</t>
  </si>
  <si>
    <t>3090 Crain Hwy</t>
  </si>
  <si>
    <t>Waldorf</t>
  </si>
  <si>
    <t>Lexington Park</t>
  </si>
  <si>
    <t>Charlotte Hall</t>
  </si>
  <si>
    <t>Leonardtown</t>
  </si>
  <si>
    <t>Prince Frederick</t>
  </si>
  <si>
    <t>White Plains</t>
  </si>
  <si>
    <t>Accokeek</t>
  </si>
  <si>
    <t>La Plata</t>
  </si>
  <si>
    <t>Great Mills</t>
  </si>
  <si>
    <t>Solomons</t>
  </si>
  <si>
    <t>Indian Head</t>
  </si>
  <si>
    <t>Owings</t>
  </si>
  <si>
    <t>Lusby</t>
  </si>
  <si>
    <t>Saint Marys City</t>
  </si>
  <si>
    <t>Mechanicsville</t>
  </si>
  <si>
    <t>California</t>
  </si>
  <si>
    <t>Dunkirk</t>
  </si>
  <si>
    <t>Brandywine</t>
  </si>
  <si>
    <t>Hughesville</t>
  </si>
  <si>
    <t>52951C</t>
  </si>
  <si>
    <t>52864C</t>
  </si>
  <si>
    <t>SMECO - Waldorf West Library</t>
  </si>
  <si>
    <t>SMECO - Bensville Park</t>
  </si>
  <si>
    <t>10405 O'Donnell Pl</t>
  </si>
  <si>
    <t>6980 Bensville Rd</t>
  </si>
  <si>
    <t>SMECO - Chancellors Run</t>
  </si>
  <si>
    <t>53366A</t>
  </si>
  <si>
    <t>SMECO - Patuxent River Naval Air Museum - Decommissioned</t>
  </si>
  <si>
    <t>Activiation Method</t>
  </si>
  <si>
    <t xml:space="preserve">SMECO - Regency Stadium </t>
  </si>
  <si>
    <t xml:space="preserve">SMECO - Southern Area Aquatic Center </t>
  </si>
  <si>
    <t>EV charging station port identifier. Dual port charging stations will have two distinct port identifiers.</t>
  </si>
  <si>
    <t>Total Preventive Parts Maintenance Costs</t>
  </si>
  <si>
    <t>Total Corrective  Parts Maintenance Costs</t>
  </si>
  <si>
    <t>Total Preventive parts maintenance costs for the quarter - Depending on type of Preventive Maintenance - This could be $0</t>
  </si>
  <si>
    <t>Total PCorrective parts maintenance costs for the quarter - Depending on type of Corrective Maintenance - This could be $0</t>
  </si>
  <si>
    <t>Charging Failure</t>
  </si>
  <si>
    <t>maintenance Events</t>
  </si>
  <si>
    <t>Dates and times of maintenance events by port ID</t>
  </si>
  <si>
    <t>Port ID</t>
  </si>
  <si>
    <t>Method used to initiate charging session - See Categories tab under Sessions - Activiation method for method definitions.</t>
  </si>
  <si>
    <t>List of network disconnection events</t>
  </si>
  <si>
    <t>Peak power dispensed during any session in the measurement period in kW which can be reported by network provider</t>
  </si>
  <si>
    <t>Unique session identifier assigned by vendor</t>
  </si>
  <si>
    <t>Reason the session failed. Categories may vary by utility/network provider - Please see Categories tab for further details</t>
  </si>
  <si>
    <t xml:space="preserve">Date Issue Became Known </t>
  </si>
  <si>
    <t>The timestamp of when SMECO became aware of issue</t>
  </si>
  <si>
    <t>**Currently no SMECO EVSEs are powered via DER**</t>
  </si>
  <si>
    <t>Exclusion Category if Applicable</t>
  </si>
  <si>
    <t>Exclusion Category if applicable</t>
  </si>
  <si>
    <t>The exclusions are: Electric Service interruptions, scheduled maintenance, vandalism, natural disasters, or force majeure as determined by the Commission</t>
  </si>
  <si>
    <t xml:space="preserve">Exclusion Category if applicable </t>
  </si>
  <si>
    <t>Start Date</t>
  </si>
  <si>
    <t>End Date</t>
  </si>
  <si>
    <t>Date Issue Became Identified</t>
  </si>
  <si>
    <t>Connector ID</t>
  </si>
  <si>
    <t>Maintenance Time</t>
  </si>
  <si>
    <t>Maintenance Duration
Minutes</t>
  </si>
  <si>
    <t>Maintenance Events Tab</t>
  </si>
  <si>
    <t>EV charging station port connector ID</t>
  </si>
  <si>
    <t>Date and time of maintenance work performed on a station</t>
  </si>
  <si>
    <t>Maintenance Duration Minutes</t>
  </si>
  <si>
    <t>Duration of maintenance work in minutes</t>
  </si>
  <si>
    <t>SM1000</t>
  </si>
  <si>
    <t>SM1001</t>
  </si>
  <si>
    <t>SM1002</t>
  </si>
  <si>
    <t>SM1003</t>
  </si>
  <si>
    <t>SM1004</t>
  </si>
  <si>
    <t>SM1005</t>
  </si>
  <si>
    <t>SM1006</t>
  </si>
  <si>
    <t>SM1007</t>
  </si>
  <si>
    <t>SM1008</t>
  </si>
  <si>
    <t>SM1009</t>
  </si>
  <si>
    <t>SM1010</t>
  </si>
  <si>
    <t>SM1011</t>
  </si>
  <si>
    <t>SM1012</t>
  </si>
  <si>
    <t>SM1013</t>
  </si>
  <si>
    <t>SM1016</t>
  </si>
  <si>
    <t>SM1017</t>
  </si>
  <si>
    <t>SM1074</t>
  </si>
  <si>
    <t>SM1075</t>
  </si>
  <si>
    <t>SM1018</t>
  </si>
  <si>
    <t>SM1019</t>
  </si>
  <si>
    <t>SM1020</t>
  </si>
  <si>
    <t>SM1021</t>
  </si>
  <si>
    <t>SM1022</t>
  </si>
  <si>
    <t>SM1023</t>
  </si>
  <si>
    <t>SM1024</t>
  </si>
  <si>
    <t>SM1025</t>
  </si>
  <si>
    <t>SM1026</t>
  </si>
  <si>
    <t>SM1027</t>
  </si>
  <si>
    <t>SM1028</t>
  </si>
  <si>
    <t>SM1029</t>
  </si>
  <si>
    <t>SM1030</t>
  </si>
  <si>
    <t>SM1031</t>
  </si>
  <si>
    <t>SM1032</t>
  </si>
  <si>
    <t>SM1033</t>
  </si>
  <si>
    <t>SM1034</t>
  </si>
  <si>
    <t>SM1035</t>
  </si>
  <si>
    <t>SM1036</t>
  </si>
  <si>
    <t>SM1037</t>
  </si>
  <si>
    <t>SM1076</t>
  </si>
  <si>
    <t>SM1077</t>
  </si>
  <si>
    <t>SM1078</t>
  </si>
  <si>
    <t>SM1079</t>
  </si>
  <si>
    <t>SM1040</t>
  </si>
  <si>
    <t>SM1041</t>
  </si>
  <si>
    <t>SM1042</t>
  </si>
  <si>
    <t>SM1043</t>
  </si>
  <si>
    <t>SM1044</t>
  </si>
  <si>
    <t>SM1045</t>
  </si>
  <si>
    <t>SM1046</t>
  </si>
  <si>
    <t>SM1047</t>
  </si>
  <si>
    <t>SM1050</t>
  </si>
  <si>
    <t>SM1051</t>
  </si>
  <si>
    <t>SM1052</t>
  </si>
  <si>
    <t>SM1053</t>
  </si>
  <si>
    <t>SM1054</t>
  </si>
  <si>
    <t>SM1055</t>
  </si>
  <si>
    <t>SM1056</t>
  </si>
  <si>
    <t>SM1057</t>
  </si>
  <si>
    <t>SM1058</t>
  </si>
  <si>
    <t>SM1059</t>
  </si>
  <si>
    <t>SM1060</t>
  </si>
  <si>
    <t>SM1061</t>
  </si>
  <si>
    <t>SM1062</t>
  </si>
  <si>
    <t>SM1063</t>
  </si>
  <si>
    <t>SM1072</t>
  </si>
  <si>
    <t>SM1073</t>
  </si>
  <si>
    <t>SM1066</t>
  </si>
  <si>
    <t>SM1067</t>
  </si>
  <si>
    <t>SM1014</t>
  </si>
  <si>
    <t>SM1015</t>
  </si>
  <si>
    <t>SM1048</t>
  </si>
  <si>
    <t>Uptime (Raw)</t>
  </si>
  <si>
    <t>Maintenance Events</t>
  </si>
  <si>
    <t>Catagories</t>
  </si>
  <si>
    <t>Sessions Tab - SWTCH</t>
  </si>
  <si>
    <t>SM1049</t>
  </si>
  <si>
    <t>SM1038</t>
  </si>
  <si>
    <t>SM1039</t>
  </si>
  <si>
    <t>SM1064</t>
  </si>
  <si>
    <t>SM1065</t>
  </si>
  <si>
    <t>Issue with Migration</t>
  </si>
  <si>
    <t>LV2</t>
  </si>
  <si>
    <t>53368A [SM1076-SM1077]</t>
  </si>
  <si>
    <t xml:space="preserve">Definitions </t>
  </si>
  <si>
    <t>Explanation of data in each tab</t>
  </si>
  <si>
    <t xml:space="preserve">Network </t>
  </si>
  <si>
    <t>Modem Issue</t>
  </si>
  <si>
    <t>Includes Modem, Modem Bracket, Modem Restart</t>
  </si>
  <si>
    <t>Display</t>
  </si>
  <si>
    <t>Display issue, Display replacement</t>
  </si>
  <si>
    <t>Power Cycle</t>
  </si>
  <si>
    <t>Solid State Drive</t>
  </si>
  <si>
    <t>Replacement of SSD</t>
  </si>
  <si>
    <t>Cable Replacement</t>
  </si>
  <si>
    <t>Restart but also includes: Reset SIM card, PC Voltage Adjustments</t>
  </si>
  <si>
    <t>SECC Board Replacement, Breaker replacement, Relay board</t>
  </si>
  <si>
    <t>Unknown</t>
  </si>
  <si>
    <t>Reset Breaker</t>
  </si>
  <si>
    <t>All stations either terminated sessions by the nozzle being disconnected (successful) or errored</t>
  </si>
  <si>
    <t>SM1068</t>
  </si>
  <si>
    <t>SM1069</t>
  </si>
  <si>
    <t>Station Namw</t>
  </si>
  <si>
    <t xml:space="preserve">Vandalism </t>
  </si>
  <si>
    <t xml:space="preserve"> The charger was damaged due to intentional harm or tampering.</t>
  </si>
  <si>
    <t xml:space="preserve"> The charger was unable to connect to SWTCH Network</t>
  </si>
  <si>
    <t xml:space="preserve">Power Outage </t>
  </si>
  <si>
    <t xml:space="preserve"> The charger was unavailable due to a widespread power outage in the area</t>
  </si>
  <si>
    <t xml:space="preserve">Scheduled Maintenance </t>
  </si>
  <si>
    <t>The charger was temporarily out of service for routine inspection or repair.</t>
  </si>
  <si>
    <t xml:space="preserve">Force Majeure (Catch All) </t>
  </si>
  <si>
    <t>The charger was unavailable due to unexpected major events outside of control, such as extreme weather or emergencies.</t>
  </si>
  <si>
    <t>Other issues like fault of the vehicle or unknown reason for charger inoperability at the time the incident was discovered</t>
  </si>
  <si>
    <t>Category of Resolution</t>
  </si>
  <si>
    <t>Reset SWTCH Network</t>
  </si>
  <si>
    <t>SWTCH software in production server reset</t>
  </si>
  <si>
    <t>Replaced SWTCH Network Hardware</t>
  </si>
  <si>
    <t xml:space="preserve">SWTCH's outdoor/indoor networking gear ie. Modem is replaced </t>
  </si>
  <si>
    <t>Waited for Area Network Recover</t>
  </si>
  <si>
    <t>Area Network like AT&amp;T/Verizon recovered</t>
  </si>
  <si>
    <t>Replace cable</t>
  </si>
  <si>
    <t>Replaced hardware parts</t>
  </si>
  <si>
    <t>Unknown or untracked reason but the charger is observed to be back-up and running</t>
  </si>
  <si>
    <t>Data connection failure</t>
  </si>
  <si>
    <t>Mobile</t>
  </si>
  <si>
    <t>Website</t>
  </si>
  <si>
    <t>Network software failure</t>
  </si>
  <si>
    <t>EVSE component failure</t>
  </si>
  <si>
    <t>Sim card, cellular connection issues</t>
  </si>
  <si>
    <t>Authorization / payment failure</t>
  </si>
  <si>
    <t>Roaming RFID, credit reader, handshake issues</t>
  </si>
  <si>
    <t>Station Repair Tab</t>
  </si>
  <si>
    <t>Part broken or vandalism of station</t>
  </si>
  <si>
    <t>EVSE software failure</t>
  </si>
  <si>
    <t>Software or firmware issues with station</t>
  </si>
  <si>
    <t>Network app issues</t>
  </si>
  <si>
    <t>Vehicle charging system failure</t>
  </si>
  <si>
    <t>vehicle issues</t>
  </si>
  <si>
    <t>Electrical / grid failure</t>
  </si>
  <si>
    <t>power outage, blackouts, transmission equipment issues</t>
  </si>
  <si>
    <t>Site damage</t>
  </si>
  <si>
    <t xml:space="preserve">anchillary equipment such as bollards, vandalism, signs, etc. </t>
  </si>
  <si>
    <t>Site best practice</t>
  </si>
  <si>
    <t>user interface impacts (lighting, signs etc.)</t>
  </si>
  <si>
    <t xml:space="preserve">catch all for (ex. hives) </t>
  </si>
  <si>
    <t>Unable to reproduce</t>
  </si>
  <si>
    <t>self recovery, powercycle, pending diagnosed, unknown</t>
  </si>
  <si>
    <t>EVSE component Failure</t>
  </si>
  <si>
    <t>External Breaker</t>
  </si>
  <si>
    <t>Tripped Breaker, Reset Breaker, replace breaker</t>
  </si>
  <si>
    <t>Initial failed network migration</t>
  </si>
  <si>
    <t>PowerCycle</t>
  </si>
  <si>
    <t>Replaced Cable</t>
  </si>
  <si>
    <t>Replaced Hardware</t>
  </si>
  <si>
    <t>SMS</t>
  </si>
  <si>
    <t>OPCI</t>
  </si>
  <si>
    <t>Activation via roaming from another vendor platofrm</t>
  </si>
  <si>
    <t>Sms</t>
  </si>
  <si>
    <t>OCPI</t>
  </si>
  <si>
    <t>SMECO - College of Southern MD - LaPlata</t>
  </si>
  <si>
    <t>SMECO - College of Southern MD - Leonardtown</t>
  </si>
  <si>
    <t>SMECO - College of Southern MD -Calvert</t>
  </si>
  <si>
    <t xml:space="preserve">SMECO - College of Southern MD -Calvert </t>
  </si>
  <si>
    <t>SMECO - Port Tobacco Recreation Center.</t>
  </si>
  <si>
    <t>SMECO - Jaycees Hall - DCFC</t>
  </si>
  <si>
    <t>SMECO - Capitol Clubhouse - DCFC</t>
  </si>
  <si>
    <t>SMECO - Charlotte Hall Library - DCFC</t>
  </si>
  <si>
    <t>SMECO - Patuxent River Naval Air Museum - DCFC</t>
  </si>
  <si>
    <t xml:space="preserve">EV charging station id number </t>
  </si>
  <si>
    <t>16:26:46</t>
  </si>
  <si>
    <t>15:57:55</t>
  </si>
  <si>
    <t>13:32:00</t>
  </si>
  <si>
    <t>10:06:05</t>
  </si>
  <si>
    <t>Repaired At EST</t>
  </si>
  <si>
    <t>Network failure</t>
  </si>
  <si>
    <t>Port  ID</t>
  </si>
  <si>
    <t>Port Id</t>
  </si>
  <si>
    <t>SWTCH Port Id</t>
  </si>
  <si>
    <t>SWTCH Port ID</t>
  </si>
  <si>
    <t>Station</t>
  </si>
  <si>
    <t>ID</t>
  </si>
  <si>
    <t>Hardware Issue</t>
  </si>
  <si>
    <t>Network Issue</t>
  </si>
  <si>
    <t>Internal Breaker</t>
  </si>
  <si>
    <t>EV charging station port identifier repaired. If N/A - entire station was down not just a single port</t>
  </si>
  <si>
    <t xml:space="preserve">SWTCH App (Customer creates account and connects payment to a credit or debit card. SWTCH doesn't distinguish between the two types of charges. </t>
  </si>
  <si>
    <t>The cost of acquiring real property for use of future EV charging stations, the cost to SMECO of connecting the electric grid and any applicable connection upgrades, and the capacity in kW or kWh of each type (DER) used by a charging station.</t>
  </si>
  <si>
    <t>Successful</t>
  </si>
  <si>
    <t>Errored</t>
  </si>
  <si>
    <t>SM1080</t>
  </si>
  <si>
    <t>SM1081</t>
  </si>
  <si>
    <t>53363A [SM1072 -SM1073]</t>
  </si>
  <si>
    <t>52862C
52863C [SM1060-SM1061]</t>
  </si>
  <si>
    <r>
      <t xml:space="preserve">EV charging station name all stations are Level 2 unless noted with </t>
    </r>
    <r>
      <rPr>
        <b/>
        <sz val="11"/>
        <color theme="1"/>
        <rFont val="Times New Roman"/>
        <family val="1"/>
      </rPr>
      <t>DCFC</t>
    </r>
    <r>
      <rPr>
        <sz val="11"/>
        <color theme="1"/>
        <rFont val="Times New Roman"/>
        <family val="1"/>
      </rPr>
      <t xml:space="preserve"> after station name </t>
    </r>
  </si>
  <si>
    <t xml:space="preserve">EV charging station name all stations are Level 2 unless noted with DCFC after station name </t>
  </si>
  <si>
    <t>Total Q3 Quarterly Preventive Maintenance Costs</t>
  </si>
  <si>
    <t>Total Q3 Quarterly Preventive Parts Costs</t>
  </si>
  <si>
    <t>Total Q3 Quarterly Cost of Energy per Site</t>
  </si>
  <si>
    <t>SM1070</t>
  </si>
  <si>
    <t>SM1071</t>
  </si>
  <si>
    <t>52915C</t>
  </si>
  <si>
    <t>The type of complaint specified</t>
  </si>
  <si>
    <t xml:space="preserve">Charging Failure </t>
  </si>
  <si>
    <t xml:space="preserve"> The charger encountered an error that prevented it from charging</t>
  </si>
  <si>
    <t>Faulted</t>
  </si>
  <si>
    <t xml:space="preserve"> The charger encountered an error that prevented it from working</t>
  </si>
  <si>
    <t>External circuit breaker feeding the EV charger has been reset</t>
  </si>
  <si>
    <t>Cable replacement</t>
  </si>
  <si>
    <t>hardware parts replacement</t>
  </si>
  <si>
    <t xml:space="preserve">The charger was damaged </t>
  </si>
  <si>
    <t>Q1 -2026</t>
  </si>
  <si>
    <t>Southern Maryland Electric Cooperative hereby submits to the Maryland Public Service Commission (the “Commission”) its quarterly report (“Report”) in accordance with Commission Order No. 91222 issued on July 15, 2024, in the above-captioned matter. Through this filing, SMECO provides the Commission with information regarding station reliability from January 1 to March 31, 2026 (“Current Reporting Period”) for the electric vehicle (“EV”) charging station reliability reporting standards approved by the Commission in Order No. 91222.</t>
  </si>
  <si>
    <t>On the following tabs, SMECO reports the following EV charging station reliability metrics for the Current Reporting Period: 2026 Q1</t>
  </si>
  <si>
    <t>Q1 2026 SMECO EV Charging Stations</t>
  </si>
  <si>
    <t>Q1 2026 SMECO EV Charging Sessions</t>
  </si>
  <si>
    <t>Q1 2026 SMECO DER Used by Charging Station</t>
  </si>
  <si>
    <t>Q1 2026 SMECO EV Charging Station Repairs</t>
  </si>
  <si>
    <t>Q1 2026 SMECO EV Charging Station Uptime</t>
  </si>
  <si>
    <t>Uptime
January</t>
  </si>
  <si>
    <t>Uptime
February</t>
  </si>
  <si>
    <t>Uptime
March</t>
  </si>
  <si>
    <t>Q1 2026 SMECO  EV Charging Station Maintenance and Repair Costs</t>
  </si>
  <si>
    <t>Preventive Maintenance costs for  January</t>
  </si>
  <si>
    <t>Preventive Parts Costs January</t>
  </si>
  <si>
    <t>Preventive Maintenance costs for  February</t>
  </si>
  <si>
    <t>Preventive Parts Costs February</t>
  </si>
  <si>
    <t>Preventive Maintenance costs for March</t>
  </si>
  <si>
    <t>Preventive Parts Costs for  March</t>
  </si>
  <si>
    <t>Corrective Maintenance* costs for January</t>
  </si>
  <si>
    <t>Corrective Maintenance parts  costs for January</t>
  </si>
  <si>
    <t>Corrective Maintenance* costs for February</t>
  </si>
  <si>
    <t>Corrective Maintenance parts costs for February</t>
  </si>
  <si>
    <t>Corrective Maintenance* costs for March</t>
  </si>
  <si>
    <t xml:space="preserve">Corrective Maintenance parts costs for March </t>
  </si>
  <si>
    <t>Total Q1 Corrective Maintenance parts Costs</t>
  </si>
  <si>
    <t>Total Q1 Quarterly  Corrective Maintenance*  Costs</t>
  </si>
  <si>
    <t>Q1 2026 SMECO EV Charging Station Maintenance</t>
  </si>
  <si>
    <t>Q1 2026 SMECO  EV Charging Station Cost of Electricity</t>
  </si>
  <si>
    <t xml:space="preserve"> Cost of Energy per Site January</t>
  </si>
  <si>
    <t xml:space="preserve"> Cost of Energy per Site February </t>
  </si>
  <si>
    <t xml:space="preserve"> Cost of Energy per Site March</t>
  </si>
  <si>
    <t>Average cost of electricity needed to operate each charging station  
January</t>
  </si>
  <si>
    <t>Average cost of electricity needed to operate each charging station 
February</t>
  </si>
  <si>
    <t>Average cost of electricity needed to operate each charging station 
March</t>
  </si>
  <si>
    <t>Q1 2026 SMECO EV Charging Station Other Costs</t>
  </si>
  <si>
    <t>Q1 2026 SMECO Customer Complaints</t>
  </si>
  <si>
    <t>Q1 2026 EV Charging Station Network Disconnection Events</t>
  </si>
  <si>
    <t>SMECO thanks the Commission for the opportunity to provide this  Report covering January 1 through March 31, 2026 EV charger reliability results and would be pleased to answer any questions the Commission or its Staff may have.</t>
  </si>
  <si>
    <t>01/01/2026</t>
  </si>
  <si>
    <t>21:50:01</t>
  </si>
  <si>
    <t>23:36:53</t>
  </si>
  <si>
    <t>20:33:55</t>
  </si>
  <si>
    <t>22:45:43</t>
  </si>
  <si>
    <t>20:26:05</t>
  </si>
  <si>
    <t>21:18:50</t>
  </si>
  <si>
    <t>19:59:22</t>
  </si>
  <si>
    <t>20:05:25</t>
  </si>
  <si>
    <t>18:47:25</t>
  </si>
  <si>
    <t>20:16:54</t>
  </si>
  <si>
    <t>18:09:30</t>
  </si>
  <si>
    <t>18:41:49</t>
  </si>
  <si>
    <t>17:15:37</t>
  </si>
  <si>
    <t>22:14:12</t>
  </si>
  <si>
    <t>17:12:07</t>
  </si>
  <si>
    <t>17:52:29</t>
  </si>
  <si>
    <t>17:02:43</t>
  </si>
  <si>
    <t>17:11:17</t>
  </si>
  <si>
    <t>16:29:28</t>
  </si>
  <si>
    <t>22:18:24</t>
  </si>
  <si>
    <t>16:12:46</t>
  </si>
  <si>
    <t>22:47:00</t>
  </si>
  <si>
    <t>16:10:02</t>
  </si>
  <si>
    <t>17:04:52</t>
  </si>
  <si>
    <t>16:07:50</t>
  </si>
  <si>
    <t>21:33:58</t>
  </si>
  <si>
    <t>14:18:39</t>
  </si>
  <si>
    <t>17:58:05</t>
  </si>
  <si>
    <t>14:06:35</t>
  </si>
  <si>
    <t>21:26:09</t>
  </si>
  <si>
    <t>12:43:00</t>
  </si>
  <si>
    <t>14:49:20</t>
  </si>
  <si>
    <t>07:55:27</t>
  </si>
  <si>
    <t>16:32:49</t>
  </si>
  <si>
    <t>07:41:05</t>
  </si>
  <si>
    <t>17:27:06</t>
  </si>
  <si>
    <t>03:53:44</t>
  </si>
  <si>
    <t>04:32:45</t>
  </si>
  <si>
    <t>01:45:53</t>
  </si>
  <si>
    <t>08:20:03</t>
  </si>
  <si>
    <t>00:25:58</t>
  </si>
  <si>
    <t>07:07:58</t>
  </si>
  <si>
    <t>12/31/2025</t>
  </si>
  <si>
    <t>23:59:13</t>
  </si>
  <si>
    <t>00:49:13</t>
  </si>
  <si>
    <t/>
  </si>
  <si>
    <t>18:47:23</t>
  </si>
  <si>
    <t>18:49:00</t>
  </si>
  <si>
    <t>20:25:31</t>
  </si>
  <si>
    <t>21:05:10</t>
  </si>
  <si>
    <t>21:07:47</t>
  </si>
  <si>
    <t>01/02/2026</t>
  </si>
  <si>
    <t>22:39:36</t>
  </si>
  <si>
    <t>23:21:54</t>
  </si>
  <si>
    <t>22:35:58</t>
  </si>
  <si>
    <t>22:36:56</t>
  </si>
  <si>
    <t>21:13:58</t>
  </si>
  <si>
    <t>23:21:27</t>
  </si>
  <si>
    <t>19:21:37</t>
  </si>
  <si>
    <t>23:25:49</t>
  </si>
  <si>
    <t>19:12:20</t>
  </si>
  <si>
    <t>20:18:41</t>
  </si>
  <si>
    <t>19:06:54</t>
  </si>
  <si>
    <t>19:16:14</t>
  </si>
  <si>
    <t>19:05:51</t>
  </si>
  <si>
    <t>20:20:19</t>
  </si>
  <si>
    <t>18:43:04</t>
  </si>
  <si>
    <t>21:45:49</t>
  </si>
  <si>
    <t>17:51:19</t>
  </si>
  <si>
    <t>18:27:56</t>
  </si>
  <si>
    <t>17:32:01</t>
  </si>
  <si>
    <t>19:10:17</t>
  </si>
  <si>
    <t>16:47:38</t>
  </si>
  <si>
    <t>17:27:48</t>
  </si>
  <si>
    <t>15:20:52</t>
  </si>
  <si>
    <t>17:32:04</t>
  </si>
  <si>
    <t>14:55:28</t>
  </si>
  <si>
    <t>15:33:05</t>
  </si>
  <si>
    <t>13:55:52</t>
  </si>
  <si>
    <t>14:11:48</t>
  </si>
  <si>
    <t>13:48:05</t>
  </si>
  <si>
    <t>19:17:18</t>
  </si>
  <si>
    <t>10:52:15</t>
  </si>
  <si>
    <t>12:24:32</t>
  </si>
  <si>
    <t>01:38:56</t>
  </si>
  <si>
    <t>02:37:01</t>
  </si>
  <si>
    <t>01:19:40</t>
  </si>
  <si>
    <t>01:35:01</t>
  </si>
  <si>
    <t>00:46:06</t>
  </si>
  <si>
    <t>09:36:52</t>
  </si>
  <si>
    <t>23:42:44</t>
  </si>
  <si>
    <t>16:21:50</t>
  </si>
  <si>
    <t>23:39:00</t>
  </si>
  <si>
    <t>01:35:42</t>
  </si>
  <si>
    <t>22:25:55</t>
  </si>
  <si>
    <t>02:19:17</t>
  </si>
  <si>
    <t>22:16:19</t>
  </si>
  <si>
    <t>03:42:34</t>
  </si>
  <si>
    <t>19:32:02</t>
  </si>
  <si>
    <t>09:48:00</t>
  </si>
  <si>
    <t>19:21:45</t>
  </si>
  <si>
    <t>03:05:11</t>
  </si>
  <si>
    <t>18:49:20</t>
  </si>
  <si>
    <t>09:01:08</t>
  </si>
  <si>
    <t>23:22:36</t>
  </si>
  <si>
    <t>13:48:45</t>
  </si>
  <si>
    <t>19:38:38</t>
  </si>
  <si>
    <t>23:21:09</t>
  </si>
  <si>
    <t>20:35:18</t>
  </si>
  <si>
    <t>01:38:59</t>
  </si>
  <si>
    <t>20:45:15</t>
  </si>
  <si>
    <t>20:49:30</t>
  </si>
  <si>
    <t>21:34:10</t>
  </si>
  <si>
    <t>01/03/2026</t>
  </si>
  <si>
    <t>23:00:48</t>
  </si>
  <si>
    <t>23:28:42</t>
  </si>
  <si>
    <t>21:35:21</t>
  </si>
  <si>
    <t>21:58:22</t>
  </si>
  <si>
    <t>21:25:48</t>
  </si>
  <si>
    <t>20:08:15</t>
  </si>
  <si>
    <t>20:46:45</t>
  </si>
  <si>
    <t>19:38:17</t>
  </si>
  <si>
    <t>20:06:22</t>
  </si>
  <si>
    <t>19:30:29</t>
  </si>
  <si>
    <t>20:03:30</t>
  </si>
  <si>
    <t>19:22:16</t>
  </si>
  <si>
    <t>22:09:38</t>
  </si>
  <si>
    <t>19:04:46</t>
  </si>
  <si>
    <t>21:52:12</t>
  </si>
  <si>
    <t>19:03:42</t>
  </si>
  <si>
    <t>19:14:12</t>
  </si>
  <si>
    <t>17:39:25</t>
  </si>
  <si>
    <t>18:11:55</t>
  </si>
  <si>
    <t>17:28:11</t>
  </si>
  <si>
    <t>17:38:36</t>
  </si>
  <si>
    <t>16:50:09</t>
  </si>
  <si>
    <t>18:56:03</t>
  </si>
  <si>
    <t>16:19:29</t>
  </si>
  <si>
    <t>16:55:23</t>
  </si>
  <si>
    <t>15:29:29</t>
  </si>
  <si>
    <t>16:47:42</t>
  </si>
  <si>
    <t>15:29:20</t>
  </si>
  <si>
    <t>17:07:38</t>
  </si>
  <si>
    <t>15:13:47</t>
  </si>
  <si>
    <t>19:12:26</t>
  </si>
  <si>
    <t>14:03:17</t>
  </si>
  <si>
    <t>15:22:14</t>
  </si>
  <si>
    <t>13:57:35</t>
  </si>
  <si>
    <t>15:09:12</t>
  </si>
  <si>
    <t>13:50:46</t>
  </si>
  <si>
    <t>15:08:59</t>
  </si>
  <si>
    <t>12:26:51</t>
  </si>
  <si>
    <t>14:37:52</t>
  </si>
  <si>
    <t>11:01:18</t>
  </si>
  <si>
    <t>12:34:32</t>
  </si>
  <si>
    <t>10:18:38</t>
  </si>
  <si>
    <t>17:15:25</t>
  </si>
  <si>
    <t>10:18:31</t>
  </si>
  <si>
    <t>10:58:12</t>
  </si>
  <si>
    <t>03:10:38</t>
  </si>
  <si>
    <t>04:50:27</t>
  </si>
  <si>
    <t>02:46:49</t>
  </si>
  <si>
    <t>05:03:23</t>
  </si>
  <si>
    <t>02:34:15</t>
  </si>
  <si>
    <t>12:08:23</t>
  </si>
  <si>
    <t>02:32:58</t>
  </si>
  <si>
    <t>02:44:41</t>
  </si>
  <si>
    <t>02:24:19</t>
  </si>
  <si>
    <t>02:32:24</t>
  </si>
  <si>
    <t>01:32:00</t>
  </si>
  <si>
    <t>02:27:45</t>
  </si>
  <si>
    <t>23:31:40</t>
  </si>
  <si>
    <t>00:43:52</t>
  </si>
  <si>
    <t>23:30:12</t>
  </si>
  <si>
    <t>01:11:24</t>
  </si>
  <si>
    <t>23:20:41</t>
  </si>
  <si>
    <t>02:23:17</t>
  </si>
  <si>
    <t>22:53:00</t>
  </si>
  <si>
    <t>00:36:14</t>
  </si>
  <si>
    <t>21:49:30</t>
  </si>
  <si>
    <t>07:03:12</t>
  </si>
  <si>
    <t>20:23:15</t>
  </si>
  <si>
    <t>00:12:45</t>
  </si>
  <si>
    <t>18:13:46</t>
  </si>
  <si>
    <t>16:03:39</t>
  </si>
  <si>
    <t>02:39:02</t>
  </si>
  <si>
    <t>20:40:02</t>
  </si>
  <si>
    <t>01/04/2026</t>
  </si>
  <si>
    <t>22:50:20</t>
  </si>
  <si>
    <t>23:58:54</t>
  </si>
  <si>
    <t>21:47:56</t>
  </si>
  <si>
    <t>22:47:51</t>
  </si>
  <si>
    <t>21:35:53</t>
  </si>
  <si>
    <t>21:45:50</t>
  </si>
  <si>
    <t>20:58:00</t>
  </si>
  <si>
    <t>22:44:35</t>
  </si>
  <si>
    <t>19:09:29</t>
  </si>
  <si>
    <t>21:59:18</t>
  </si>
  <si>
    <t>18:53:39</t>
  </si>
  <si>
    <t>21:37:39</t>
  </si>
  <si>
    <t>18:37:56</t>
  </si>
  <si>
    <t>18:56:56</t>
  </si>
  <si>
    <t>18:14:00</t>
  </si>
  <si>
    <t>19:31:52</t>
  </si>
  <si>
    <t>17:27:10</t>
  </si>
  <si>
    <t>19:04:30</t>
  </si>
  <si>
    <t>17:08:09</t>
  </si>
  <si>
    <t>19:24:09</t>
  </si>
  <si>
    <t>16:51:37</t>
  </si>
  <si>
    <t>19:01:24</t>
  </si>
  <si>
    <t>16:42:44</t>
  </si>
  <si>
    <t>17:24:46</t>
  </si>
  <si>
    <t>15:42:37</t>
  </si>
  <si>
    <t>16:39:59</t>
  </si>
  <si>
    <t>15:28:44</t>
  </si>
  <si>
    <t>23:22:18</t>
  </si>
  <si>
    <t>14:46:44</t>
  </si>
  <si>
    <t>15:19:09</t>
  </si>
  <si>
    <t>13:02:27</t>
  </si>
  <si>
    <t>15:08:32</t>
  </si>
  <si>
    <t>05:52:06</t>
  </si>
  <si>
    <t>07:04:41</t>
  </si>
  <si>
    <t>04:41:25</t>
  </si>
  <si>
    <t>05:11:23</t>
  </si>
  <si>
    <t>01:30:30</t>
  </si>
  <si>
    <t>02:22:39</t>
  </si>
  <si>
    <t>00:17:32</t>
  </si>
  <si>
    <t>13:40:09</t>
  </si>
  <si>
    <t>23:40:52</t>
  </si>
  <si>
    <t>03:58:00</t>
  </si>
  <si>
    <t>23:00:20</t>
  </si>
  <si>
    <t>16:41:06</t>
  </si>
  <si>
    <t>22:19:48</t>
  </si>
  <si>
    <t>01:09:54</t>
  </si>
  <si>
    <t>20:51:24</t>
  </si>
  <si>
    <t>04:16:10</t>
  </si>
  <si>
    <t>18:45:30</t>
  </si>
  <si>
    <t>00:42:45</t>
  </si>
  <si>
    <t>16:23:00</t>
  </si>
  <si>
    <t>13:47:19</t>
  </si>
  <si>
    <t>22:56:17</t>
  </si>
  <si>
    <t>22:59:09</t>
  </si>
  <si>
    <t>23:04:24</t>
  </si>
  <si>
    <t>23:30:15</t>
  </si>
  <si>
    <t>23:32:37</t>
  </si>
  <si>
    <t>13:06:09</t>
  </si>
  <si>
    <t>01/05/2026</t>
  </si>
  <si>
    <t>22:18:07</t>
  </si>
  <si>
    <t>23:59:00</t>
  </si>
  <si>
    <t>21:42:53</t>
  </si>
  <si>
    <t>23:38:46</t>
  </si>
  <si>
    <t>20:20:31</t>
  </si>
  <si>
    <t>20:58:08</t>
  </si>
  <si>
    <t>19:54:00</t>
  </si>
  <si>
    <t>20:30:55</t>
  </si>
  <si>
    <t>19:53:17</t>
  </si>
  <si>
    <t>19:54:05</t>
  </si>
  <si>
    <t>17:31:22</t>
  </si>
  <si>
    <t>18:32:29</t>
  </si>
  <si>
    <t>17:30:24</t>
  </si>
  <si>
    <t>20:29:27</t>
  </si>
  <si>
    <t>15:22:09</t>
  </si>
  <si>
    <t>16:50:39</t>
  </si>
  <si>
    <t>14:54:27</t>
  </si>
  <si>
    <t>13:46:38</t>
  </si>
  <si>
    <t>17:39:55</t>
  </si>
  <si>
    <t>13:35:31</t>
  </si>
  <si>
    <t>22:22:54</t>
  </si>
  <si>
    <t>13:06:22</t>
  </si>
  <si>
    <t>17:57:53</t>
  </si>
  <si>
    <t>11:00:26</t>
  </si>
  <si>
    <t>12:11:25</t>
  </si>
  <si>
    <t>10:01:05</t>
  </si>
  <si>
    <t>19:58:58</t>
  </si>
  <si>
    <t>09:34:59</t>
  </si>
  <si>
    <t>11:31:33</t>
  </si>
  <si>
    <t>03:49:56</t>
  </si>
  <si>
    <t>04:38:45</t>
  </si>
  <si>
    <t>03:27:36</t>
  </si>
  <si>
    <t>10:16:23</t>
  </si>
  <si>
    <t>01:55:41</t>
  </si>
  <si>
    <t>03:34:27</t>
  </si>
  <si>
    <t>01:18:12</t>
  </si>
  <si>
    <t>01:53:03</t>
  </si>
  <si>
    <t>01:14:59</t>
  </si>
  <si>
    <t>01:16:11</t>
  </si>
  <si>
    <t>00:49:21</t>
  </si>
  <si>
    <t>01:09:35</t>
  </si>
  <si>
    <t>21:02:47</t>
  </si>
  <si>
    <t>04:32:59</t>
  </si>
  <si>
    <t>20:57:53</t>
  </si>
  <si>
    <t>01:32:54</t>
  </si>
  <si>
    <t>16:54:38</t>
  </si>
  <si>
    <t>03:24:25</t>
  </si>
  <si>
    <t>01:49:47</t>
  </si>
  <si>
    <t>12:55:37</t>
  </si>
  <si>
    <t>12:57:51</t>
  </si>
  <si>
    <t>20:12:15</t>
  </si>
  <si>
    <t>03:25:04</t>
  </si>
  <si>
    <t>03:27:19</t>
  </si>
  <si>
    <t>03:23:18</t>
  </si>
  <si>
    <t>01/06/2026</t>
  </si>
  <si>
    <t>23:07:03</t>
  </si>
  <si>
    <t>23:53:09</t>
  </si>
  <si>
    <t>21:49:23</t>
  </si>
  <si>
    <t>23:23:03</t>
  </si>
  <si>
    <t>20:55:31</t>
  </si>
  <si>
    <t>23:06:53</t>
  </si>
  <si>
    <t>20:02:47</t>
  </si>
  <si>
    <t>20:45:50</t>
  </si>
  <si>
    <t>19:17:58</t>
  </si>
  <si>
    <t>20:56:49</t>
  </si>
  <si>
    <t>18:27:12</t>
  </si>
  <si>
    <t>21:37:57</t>
  </si>
  <si>
    <t>18:09:03</t>
  </si>
  <si>
    <t>19:59:23</t>
  </si>
  <si>
    <t>18:06:13</t>
  </si>
  <si>
    <t>18:54:21</t>
  </si>
  <si>
    <t>16:55:53</t>
  </si>
  <si>
    <t>18:01:17</t>
  </si>
  <si>
    <t>16:07:35</t>
  </si>
  <si>
    <t>16:47:22</t>
  </si>
  <si>
    <t>15:18:21</t>
  </si>
  <si>
    <t>16:53:02</t>
  </si>
  <si>
    <t>15:01:54</t>
  </si>
  <si>
    <t>16:55:14</t>
  </si>
  <si>
    <t>14:50:04</t>
  </si>
  <si>
    <t>15:12:56</t>
  </si>
  <si>
    <t>14:45:01</t>
  </si>
  <si>
    <t>17:31:16</t>
  </si>
  <si>
    <t>14:22:56</t>
  </si>
  <si>
    <t>14:45:56</t>
  </si>
  <si>
    <t>10:59:12</t>
  </si>
  <si>
    <t>12:14:49</t>
  </si>
  <si>
    <t>10:36:07</t>
  </si>
  <si>
    <t>12:28:44</t>
  </si>
  <si>
    <t>05:00:31</t>
  </si>
  <si>
    <t>06:36:02</t>
  </si>
  <si>
    <t>03:26:39</t>
  </si>
  <si>
    <t>04:14:41</t>
  </si>
  <si>
    <t>03:23:55</t>
  </si>
  <si>
    <t>11:50:33</t>
  </si>
  <si>
    <t>02:01:05</t>
  </si>
  <si>
    <t>16:47:34</t>
  </si>
  <si>
    <t>01:51:24</t>
  </si>
  <si>
    <t>03:05:45</t>
  </si>
  <si>
    <t>00:55:01</t>
  </si>
  <si>
    <t>02:45:40</t>
  </si>
  <si>
    <t>00:30:58</t>
  </si>
  <si>
    <t>07:50:54</t>
  </si>
  <si>
    <t>00:27:16</t>
  </si>
  <si>
    <t>01:25:08</t>
  </si>
  <si>
    <t>23:09:15</t>
  </si>
  <si>
    <t>00:53:16</t>
  </si>
  <si>
    <t>22:58:57</t>
  </si>
  <si>
    <t>02:09:50</t>
  </si>
  <si>
    <t>22:40:43</t>
  </si>
  <si>
    <t>04:12:11</t>
  </si>
  <si>
    <t>22:39:13</t>
  </si>
  <si>
    <t>01:20:18</t>
  </si>
  <si>
    <t>03:17:57</t>
  </si>
  <si>
    <t>03:18:53</t>
  </si>
  <si>
    <t>03:20:17</t>
  </si>
  <si>
    <t>03:21:16</t>
  </si>
  <si>
    <t>22:53:26</t>
  </si>
  <si>
    <t>22:56:04</t>
  </si>
  <si>
    <t>10:30:54</t>
  </si>
  <si>
    <t>14:30:28</t>
  </si>
  <si>
    <t>14:39:08</t>
  </si>
  <si>
    <t>17:46:25</t>
  </si>
  <si>
    <t>17:48:41</t>
  </si>
  <si>
    <t>18:00:32</t>
  </si>
  <si>
    <t>18:04:46</t>
  </si>
  <si>
    <t>23:29:57</t>
  </si>
  <si>
    <t>22:49:04</t>
  </si>
  <si>
    <t>01/07/2026</t>
  </si>
  <si>
    <t>22:51:43</t>
  </si>
  <si>
    <t>23:33:26</t>
  </si>
  <si>
    <t>22:23:27</t>
  </si>
  <si>
    <t>23:26:04</t>
  </si>
  <si>
    <t>20:59:18</t>
  </si>
  <si>
    <t>21:32:08</t>
  </si>
  <si>
    <t>20:42:52</t>
  </si>
  <si>
    <t>23:06:45</t>
  </si>
  <si>
    <t>20:37:09</t>
  </si>
  <si>
    <t>21:36:47</t>
  </si>
  <si>
    <t>19:56:13</t>
  </si>
  <si>
    <t>20:07:46</t>
  </si>
  <si>
    <t>19:54:23</t>
  </si>
  <si>
    <t>20:34:24</t>
  </si>
  <si>
    <t>19:49:44</t>
  </si>
  <si>
    <t>20:45:28</t>
  </si>
  <si>
    <t>17:28:12</t>
  </si>
  <si>
    <t>22:14:01</t>
  </si>
  <si>
    <t>17:03:52</t>
  </si>
  <si>
    <t>18:07:17</t>
  </si>
  <si>
    <t>16:56:13</t>
  </si>
  <si>
    <t>18:27:44</t>
  </si>
  <si>
    <t>16:24:36</t>
  </si>
  <si>
    <t>16:55:59</t>
  </si>
  <si>
    <t>16:22:45</t>
  </si>
  <si>
    <t>16:23:30</t>
  </si>
  <si>
    <t>16:06:12</t>
  </si>
  <si>
    <t>16:51:24</t>
  </si>
  <si>
    <t>15:29:00</t>
  </si>
  <si>
    <t>15:34:03</t>
  </si>
  <si>
    <t>14:25:16</t>
  </si>
  <si>
    <t>16:47:59</t>
  </si>
  <si>
    <t>10:59:42</t>
  </si>
  <si>
    <t>12:03:39</t>
  </si>
  <si>
    <t>03:33:50</t>
  </si>
  <si>
    <t>04:16:39</t>
  </si>
  <si>
    <t>00:56:46</t>
  </si>
  <si>
    <t>02:32:30</t>
  </si>
  <si>
    <t>00:41:23</t>
  </si>
  <si>
    <t>09:38:34</t>
  </si>
  <si>
    <t>00:08:17</t>
  </si>
  <si>
    <t>01:21:44</t>
  </si>
  <si>
    <t>00:03:33</t>
  </si>
  <si>
    <t>00:43:44</t>
  </si>
  <si>
    <t>23:59:47</t>
  </si>
  <si>
    <t>01:22:30</t>
  </si>
  <si>
    <t>23:32:22</t>
  </si>
  <si>
    <t>15:39:32</t>
  </si>
  <si>
    <t>23:10:17</t>
  </si>
  <si>
    <t>00:03:49</t>
  </si>
  <si>
    <t>22:51:49</t>
  </si>
  <si>
    <t>09:35:40</t>
  </si>
  <si>
    <t>21:07:33</t>
  </si>
  <si>
    <t>01:13:55</t>
  </si>
  <si>
    <t>10/30/2025</t>
  </si>
  <si>
    <t>01:18:48</t>
  </si>
  <si>
    <t>20:07:37</t>
  </si>
  <si>
    <t>17:41:39</t>
  </si>
  <si>
    <t>17:49:13</t>
  </si>
  <si>
    <t>17:51:05</t>
  </si>
  <si>
    <t>00:06:25</t>
  </si>
  <si>
    <t>00:06:34</t>
  </si>
  <si>
    <t>00:06:45</t>
  </si>
  <si>
    <t>00:06:59</t>
  </si>
  <si>
    <t>20:15:46</t>
  </si>
  <si>
    <t>20:23:35</t>
  </si>
  <si>
    <t>20:25:17</t>
  </si>
  <si>
    <t>00:18:22</t>
  </si>
  <si>
    <t>00:20:31</t>
  </si>
  <si>
    <t>17:46:00</t>
  </si>
  <si>
    <t>17:48:13</t>
  </si>
  <si>
    <t>17:50:29</t>
  </si>
  <si>
    <t>01/08/2026</t>
  </si>
  <si>
    <t>22:37:21</t>
  </si>
  <si>
    <t>23:39:25</t>
  </si>
  <si>
    <t>22:06:53</t>
  </si>
  <si>
    <t>23:01:44</t>
  </si>
  <si>
    <t>21:34:39</t>
  </si>
  <si>
    <t>21:50:56</t>
  </si>
  <si>
    <t>18:36:16</t>
  </si>
  <si>
    <t>21:40:40</t>
  </si>
  <si>
    <t>15:28:17</t>
  </si>
  <si>
    <t>20:37:07</t>
  </si>
  <si>
    <t>15:10:01</t>
  </si>
  <si>
    <t>15:29:19</t>
  </si>
  <si>
    <t>15:09:17</t>
  </si>
  <si>
    <t>17:21:39</t>
  </si>
  <si>
    <t>14:32:03</t>
  </si>
  <si>
    <t>15:21:22</t>
  </si>
  <si>
    <t>12:28:45</t>
  </si>
  <si>
    <t>13:56:34</t>
  </si>
  <si>
    <t>11:25:39</t>
  </si>
  <si>
    <t>11:33:14</t>
  </si>
  <si>
    <t>11:21:58</t>
  </si>
  <si>
    <t>18:55:00</t>
  </si>
  <si>
    <t>10:37:30</t>
  </si>
  <si>
    <t>19:57:19</t>
  </si>
  <si>
    <t>03:52:00</t>
  </si>
  <si>
    <t>09:52:42</t>
  </si>
  <si>
    <t>03:27:45</t>
  </si>
  <si>
    <t>04:14:42</t>
  </si>
  <si>
    <t>03:21:59</t>
  </si>
  <si>
    <t>16:59:56</t>
  </si>
  <si>
    <t>02:40:25</t>
  </si>
  <si>
    <t>10:17:01</t>
  </si>
  <si>
    <t>23:39:09</t>
  </si>
  <si>
    <t>01:35:33</t>
  </si>
  <si>
    <t>17:42:25</t>
  </si>
  <si>
    <t>00:41:33</t>
  </si>
  <si>
    <t>15:40:29</t>
  </si>
  <si>
    <t>15:40:41</t>
  </si>
  <si>
    <t>15:40:37</t>
  </si>
  <si>
    <t>15:40:57</t>
  </si>
  <si>
    <t>14:31:31</t>
  </si>
  <si>
    <t>01/09/2026</t>
  </si>
  <si>
    <t>22:23:03</t>
  </si>
  <si>
    <t>22:43:13</t>
  </si>
  <si>
    <t>20:45:25</t>
  </si>
  <si>
    <t>22:14:32</t>
  </si>
  <si>
    <t>20:22:48</t>
  </si>
  <si>
    <t>22:15:17</t>
  </si>
  <si>
    <t>18:53:54</t>
  </si>
  <si>
    <t>19:36:10</t>
  </si>
  <si>
    <t>18:22:33</t>
  </si>
  <si>
    <t>21:02:45</t>
  </si>
  <si>
    <t>17:28:35</t>
  </si>
  <si>
    <t>17:29:43</t>
  </si>
  <si>
    <t>16:50:25</t>
  </si>
  <si>
    <t>17:59:30</t>
  </si>
  <si>
    <t>16:30:23</t>
  </si>
  <si>
    <t>17:30:40</t>
  </si>
  <si>
    <t>15:54:32</t>
  </si>
  <si>
    <t>16:13:54</t>
  </si>
  <si>
    <t>15:54:06</t>
  </si>
  <si>
    <t>18:52:25</t>
  </si>
  <si>
    <t>15:51:32</t>
  </si>
  <si>
    <t>16:47:51</t>
  </si>
  <si>
    <t>15:05:26</t>
  </si>
  <si>
    <t>16:35:39</t>
  </si>
  <si>
    <t>14:47:50</t>
  </si>
  <si>
    <t>15:23:34</t>
  </si>
  <si>
    <t>13:49:46</t>
  </si>
  <si>
    <t>17:54:43</t>
  </si>
  <si>
    <t>12:55:29</t>
  </si>
  <si>
    <t>15:01:09</t>
  </si>
  <si>
    <t>12:44:23</t>
  </si>
  <si>
    <t>13:21:49</t>
  </si>
  <si>
    <t>10:15:46</t>
  </si>
  <si>
    <t>10:31:07</t>
  </si>
  <si>
    <t>09:53:36</t>
  </si>
  <si>
    <t>09:54:03</t>
  </si>
  <si>
    <t>03:15:22</t>
  </si>
  <si>
    <t>04:43:33</t>
  </si>
  <si>
    <t>01:56:30</t>
  </si>
  <si>
    <t>03:11:43</t>
  </si>
  <si>
    <t>00:20:45</t>
  </si>
  <si>
    <t>01:51:21</t>
  </si>
  <si>
    <t>23:57:05</t>
  </si>
  <si>
    <t>02:10:09</t>
  </si>
  <si>
    <t>23:54:32</t>
  </si>
  <si>
    <t>12:22:24</t>
  </si>
  <si>
    <t>23:04:30</t>
  </si>
  <si>
    <t>00:18:13</t>
  </si>
  <si>
    <t>22:33:37</t>
  </si>
  <si>
    <t>15:14:52</t>
  </si>
  <si>
    <t>20:14:09</t>
  </si>
  <si>
    <t>00:56:02</t>
  </si>
  <si>
    <t>14:34:08</t>
  </si>
  <si>
    <t>14:36:22</t>
  </si>
  <si>
    <t>11:19:38</t>
  </si>
  <si>
    <t>23:14:49</t>
  </si>
  <si>
    <t>23:26:51</t>
  </si>
  <si>
    <t>23:29:02</t>
  </si>
  <si>
    <t>23:29:12</t>
  </si>
  <si>
    <t>23:29:24</t>
  </si>
  <si>
    <t>23:33:18</t>
  </si>
  <si>
    <t>23:51:46</t>
  </si>
  <si>
    <t>01/10/2026</t>
  </si>
  <si>
    <t>21:26:35</t>
  </si>
  <si>
    <t>23:07:04</t>
  </si>
  <si>
    <t>19:37:54</t>
  </si>
  <si>
    <t>20:26:37</t>
  </si>
  <si>
    <t>18:55:57</t>
  </si>
  <si>
    <t>19:38:12</t>
  </si>
  <si>
    <t>18:09:37</t>
  </si>
  <si>
    <t>19:26:37</t>
  </si>
  <si>
    <t>16:42:28</t>
  </si>
  <si>
    <t>18:24:22</t>
  </si>
  <si>
    <t>15:51:30</t>
  </si>
  <si>
    <t>16:16:37</t>
  </si>
  <si>
    <t>15:35:10</t>
  </si>
  <si>
    <t>16:53:20</t>
  </si>
  <si>
    <t>15:25:07</t>
  </si>
  <si>
    <t>15:52:31</t>
  </si>
  <si>
    <t>15:22:39</t>
  </si>
  <si>
    <t>15:23:43</t>
  </si>
  <si>
    <t>15:19:23</t>
  </si>
  <si>
    <t>15:32:24</t>
  </si>
  <si>
    <t>14:58:13</t>
  </si>
  <si>
    <t>15:08:02</t>
  </si>
  <si>
    <t>14:45:50</t>
  </si>
  <si>
    <t>16:23:18</t>
  </si>
  <si>
    <t>14:40:17</t>
  </si>
  <si>
    <t>21:32:27</t>
  </si>
  <si>
    <t>14:35:34</t>
  </si>
  <si>
    <t>14:42:06</t>
  </si>
  <si>
    <t>14:06:00</t>
  </si>
  <si>
    <t>14:22:19</t>
  </si>
  <si>
    <t>13:57:54</t>
  </si>
  <si>
    <t>16:56:48</t>
  </si>
  <si>
    <t>13:42:53</t>
  </si>
  <si>
    <t>21:03:02</t>
  </si>
  <si>
    <t>13:22:40</t>
  </si>
  <si>
    <t>14:06:02</t>
  </si>
  <si>
    <t>13:01:25</t>
  </si>
  <si>
    <t>14:32:31</t>
  </si>
  <si>
    <t>12:58:58</t>
  </si>
  <si>
    <t>13:18:28</t>
  </si>
  <si>
    <t>11:43:57</t>
  </si>
  <si>
    <t>11:19:07</t>
  </si>
  <si>
    <t>11:31:04</t>
  </si>
  <si>
    <t>09:28:41</t>
  </si>
  <si>
    <t>09:42:31</t>
  </si>
  <si>
    <t>06:27:08</t>
  </si>
  <si>
    <t>07:06:18</t>
  </si>
  <si>
    <t>04:36:56</t>
  </si>
  <si>
    <t>06:02:43</t>
  </si>
  <si>
    <t>03:01:09</t>
  </si>
  <si>
    <t>03:14:27</t>
  </si>
  <si>
    <t>02:52:31</t>
  </si>
  <si>
    <t>04:29:55</t>
  </si>
  <si>
    <t>01:29:37</t>
  </si>
  <si>
    <t>01:53:08</t>
  </si>
  <si>
    <t>01:01:32</t>
  </si>
  <si>
    <t>01:06:23</t>
  </si>
  <si>
    <t>00:34:51</t>
  </si>
  <si>
    <t>00:37:37</t>
  </si>
  <si>
    <t>00:28:47</t>
  </si>
  <si>
    <t>01:16:26</t>
  </si>
  <si>
    <t>00:26:17</t>
  </si>
  <si>
    <t>00:26:24</t>
  </si>
  <si>
    <t>00:14:39</t>
  </si>
  <si>
    <t>00:19:59</t>
  </si>
  <si>
    <t>23:36:22</t>
  </si>
  <si>
    <t>09:49:24</t>
  </si>
  <si>
    <t>23:31:39</t>
  </si>
  <si>
    <t>01:48:45</t>
  </si>
  <si>
    <t>23:19:41</t>
  </si>
  <si>
    <t>02:04:15</t>
  </si>
  <si>
    <t>23:17:52</t>
  </si>
  <si>
    <t>09:41:36</t>
  </si>
  <si>
    <t>21:42:58</t>
  </si>
  <si>
    <t>01:28:13</t>
  </si>
  <si>
    <t>21:32:31</t>
  </si>
  <si>
    <t>07:41:46</t>
  </si>
  <si>
    <t>19:04:38</t>
  </si>
  <si>
    <t>15:56:13</t>
  </si>
  <si>
    <t>15:49:49</t>
  </si>
  <si>
    <t>23:50:25</t>
  </si>
  <si>
    <t>00:25:46</t>
  </si>
  <si>
    <t>18:03:07</t>
  </si>
  <si>
    <t>22:22:29</t>
  </si>
  <si>
    <t>22:25:18</t>
  </si>
  <si>
    <t>01/11/2026</t>
  </si>
  <si>
    <t>22:06:42</t>
  </si>
  <si>
    <t>22:43:51</t>
  </si>
  <si>
    <t>19:43:23</t>
  </si>
  <si>
    <t>20:45:19</t>
  </si>
  <si>
    <t>19:18:06</t>
  </si>
  <si>
    <t>19:32:35</t>
  </si>
  <si>
    <t>18:24:14</t>
  </si>
  <si>
    <t>19:08:08</t>
  </si>
  <si>
    <t>18:19:36</t>
  </si>
  <si>
    <t>18:54:55</t>
  </si>
  <si>
    <t>18:11:26</t>
  </si>
  <si>
    <t>18:22:09</t>
  </si>
  <si>
    <t>17:58:53</t>
  </si>
  <si>
    <t>21:01:10</t>
  </si>
  <si>
    <t>16:43:01</t>
  </si>
  <si>
    <t>16:50:46</t>
  </si>
  <si>
    <t>16:34:05</t>
  </si>
  <si>
    <t>18:07:35</t>
  </si>
  <si>
    <t>15:48:48</t>
  </si>
  <si>
    <t>16:24:13</t>
  </si>
  <si>
    <t>15:26:45</t>
  </si>
  <si>
    <t>21:53:15</t>
  </si>
  <si>
    <t>14:38:46</t>
  </si>
  <si>
    <t>17:56:33</t>
  </si>
  <si>
    <t>14:31:15</t>
  </si>
  <si>
    <t>17:38:53</t>
  </si>
  <si>
    <t>14:06:21</t>
  </si>
  <si>
    <t>15:21:40</t>
  </si>
  <si>
    <t>13:46:21</t>
  </si>
  <si>
    <t>14:01:03</t>
  </si>
  <si>
    <t>12:09:12</t>
  </si>
  <si>
    <t>12:28:58</t>
  </si>
  <si>
    <t>11:41:31</t>
  </si>
  <si>
    <t>12:16:05</t>
  </si>
  <si>
    <t>07:09:30</t>
  </si>
  <si>
    <t>07:27:43</t>
  </si>
  <si>
    <t>06:36:28</t>
  </si>
  <si>
    <t>11:48:15</t>
  </si>
  <si>
    <t>06:05:31</t>
  </si>
  <si>
    <t>11:42:18</t>
  </si>
  <si>
    <t>05:50:05</t>
  </si>
  <si>
    <t>14:01:19</t>
  </si>
  <si>
    <t>03:44:08</t>
  </si>
  <si>
    <t>03:52:39</t>
  </si>
  <si>
    <t>02:06:36</t>
  </si>
  <si>
    <t>14:05:26</t>
  </si>
  <si>
    <t>01:54:32</t>
  </si>
  <si>
    <t>03:41:29</t>
  </si>
  <si>
    <t>00:49:46</t>
  </si>
  <si>
    <t>16:34:25</t>
  </si>
  <si>
    <t>00:30:14</t>
  </si>
  <si>
    <t>04:31:39</t>
  </si>
  <si>
    <t>00:09:38</t>
  </si>
  <si>
    <t>01:47:18</t>
  </si>
  <si>
    <t>23:55:11</t>
  </si>
  <si>
    <t>00:43:02</t>
  </si>
  <si>
    <t>00:33:00</t>
  </si>
  <si>
    <t>21:31:00</t>
  </si>
  <si>
    <t>01:52:15</t>
  </si>
  <si>
    <t>19:17:51</t>
  </si>
  <si>
    <t>08:04:26</t>
  </si>
  <si>
    <t>15:53:14</t>
  </si>
  <si>
    <t>03:14:11</t>
  </si>
  <si>
    <t>01/12/2026</t>
  </si>
  <si>
    <t>22:53:12</t>
  </si>
  <si>
    <t>22:53:53</t>
  </si>
  <si>
    <t>22:33:13</t>
  </si>
  <si>
    <t>21:56:50</t>
  </si>
  <si>
    <t>23:49:45</t>
  </si>
  <si>
    <t>21:50:07</t>
  </si>
  <si>
    <t>22:46:00</t>
  </si>
  <si>
    <t>21:45:13</t>
  </si>
  <si>
    <t>21:48:26</t>
  </si>
  <si>
    <t>21:26:40</t>
  </si>
  <si>
    <t>21:59:45</t>
  </si>
  <si>
    <t>21:00:58</t>
  </si>
  <si>
    <t>22:02:22</t>
  </si>
  <si>
    <t>20:26:14</t>
  </si>
  <si>
    <t>22:14:50</t>
  </si>
  <si>
    <t>18:58:42</t>
  </si>
  <si>
    <t>19:19:16</t>
  </si>
  <si>
    <t>18:55:24</t>
  </si>
  <si>
    <t>19:32:49</t>
  </si>
  <si>
    <t>17:34:09</t>
  </si>
  <si>
    <t>18:50:29</t>
  </si>
  <si>
    <t>17:32:00</t>
  </si>
  <si>
    <t>17:39:51</t>
  </si>
  <si>
    <t>16:56:20</t>
  </si>
  <si>
    <t>17:03:23</t>
  </si>
  <si>
    <t>16:27:37</t>
  </si>
  <si>
    <t>20:41:33</t>
  </si>
  <si>
    <t>15:14:34</t>
  </si>
  <si>
    <t>16:41:14</t>
  </si>
  <si>
    <t>15:12:14</t>
  </si>
  <si>
    <t>17:18:24</t>
  </si>
  <si>
    <t>13:42:40</t>
  </si>
  <si>
    <t>16:06:47</t>
  </si>
  <si>
    <t>13:07:12</t>
  </si>
  <si>
    <t>20:14:51</t>
  </si>
  <si>
    <t>11:38:00</t>
  </si>
  <si>
    <t>11:45:40</t>
  </si>
  <si>
    <t>10:37:23</t>
  </si>
  <si>
    <t>10:42:19</t>
  </si>
  <si>
    <t>10:05:41</t>
  </si>
  <si>
    <t>10:07:30</t>
  </si>
  <si>
    <t>09:57:27</t>
  </si>
  <si>
    <t>10:24:56</t>
  </si>
  <si>
    <t>09:18:38</t>
  </si>
  <si>
    <t>09:46:31</t>
  </si>
  <si>
    <t>04:00:19</t>
  </si>
  <si>
    <t>05:43:37</t>
  </si>
  <si>
    <t>03:01:14</t>
  </si>
  <si>
    <t>03:51:43</t>
  </si>
  <si>
    <t>02:28:16</t>
  </si>
  <si>
    <t>16:17:10</t>
  </si>
  <si>
    <t>01:48:09</t>
  </si>
  <si>
    <t>12:46:12</t>
  </si>
  <si>
    <t>00:54:07</t>
  </si>
  <si>
    <t>01:02:12</t>
  </si>
  <si>
    <t>00:22:52</t>
  </si>
  <si>
    <t>09:20:48</t>
  </si>
  <si>
    <t>21:24:50</t>
  </si>
  <si>
    <t>04:49:16</t>
  </si>
  <si>
    <t>21:02:43</t>
  </si>
  <si>
    <t>01:02:44</t>
  </si>
  <si>
    <t>16:28:00</t>
  </si>
  <si>
    <t>00:42:08</t>
  </si>
  <si>
    <t>00:22:32</t>
  </si>
  <si>
    <t>15:13:46</t>
  </si>
  <si>
    <t>13:45:40</t>
  </si>
  <si>
    <t>13:52:40</t>
  </si>
  <si>
    <t>13:48:43</t>
  </si>
  <si>
    <t>17:07:02</t>
  </si>
  <si>
    <t>01:15:28</t>
  </si>
  <si>
    <t>01:47:43</t>
  </si>
  <si>
    <t>01:47:45</t>
  </si>
  <si>
    <t>01:47:46</t>
  </si>
  <si>
    <t>20:53:01</t>
  </si>
  <si>
    <t>01/13/2026</t>
  </si>
  <si>
    <t>23:00:35</t>
  </si>
  <si>
    <t>23:52:48</t>
  </si>
  <si>
    <t>20:12:36</t>
  </si>
  <si>
    <t>22:01:44</t>
  </si>
  <si>
    <t>20:02:12</t>
  </si>
  <si>
    <t>20:51:51</t>
  </si>
  <si>
    <t>19:36:27</t>
  </si>
  <si>
    <t>20:32:09</t>
  </si>
  <si>
    <t>19:26:06</t>
  </si>
  <si>
    <t>20:24:05</t>
  </si>
  <si>
    <t>17:44:34</t>
  </si>
  <si>
    <t>17:32:37</t>
  </si>
  <si>
    <t>18:41:44</t>
  </si>
  <si>
    <t>16:54:11</t>
  </si>
  <si>
    <t>19:55:05</t>
  </si>
  <si>
    <t>16:27:43</t>
  </si>
  <si>
    <t>17:44:36</t>
  </si>
  <si>
    <t>15:58:25</t>
  </si>
  <si>
    <t>16:08:28</t>
  </si>
  <si>
    <t>15:26:30</t>
  </si>
  <si>
    <t>15:57:57</t>
  </si>
  <si>
    <t>15:07:35</t>
  </si>
  <si>
    <t>15:12:43</t>
  </si>
  <si>
    <t>15:04:41</t>
  </si>
  <si>
    <t>17:11:12</t>
  </si>
  <si>
    <t>14:49:49</t>
  </si>
  <si>
    <t>16:30:25</t>
  </si>
  <si>
    <t>14:40:18</t>
  </si>
  <si>
    <t>14:49:52</t>
  </si>
  <si>
    <t>14:28:46</t>
  </si>
  <si>
    <t>15:39:51</t>
  </si>
  <si>
    <t>14:20:06</t>
  </si>
  <si>
    <t>17:28:54</t>
  </si>
  <si>
    <t>13:50:20</t>
  </si>
  <si>
    <t>16:47:16</t>
  </si>
  <si>
    <t>13:39:05</t>
  </si>
  <si>
    <t>21:29:40</t>
  </si>
  <si>
    <t>15:34:08</t>
  </si>
  <si>
    <t>13:09:24</t>
  </si>
  <si>
    <t>18:50:19</t>
  </si>
  <si>
    <t>12:53:34</t>
  </si>
  <si>
    <t>13:13:50</t>
  </si>
  <si>
    <t>11:42:36</t>
  </si>
  <si>
    <t>11:59:22</t>
  </si>
  <si>
    <t>10:37:39</t>
  </si>
  <si>
    <t>19:57:44</t>
  </si>
  <si>
    <t>07:22:56</t>
  </si>
  <si>
    <t>08:33:43</t>
  </si>
  <si>
    <t>06:36:25</t>
  </si>
  <si>
    <t>07:11:20</t>
  </si>
  <si>
    <t>04:46:17</t>
  </si>
  <si>
    <t>17:47:29</t>
  </si>
  <si>
    <t>04:42:09</t>
  </si>
  <si>
    <t>05:51:58</t>
  </si>
  <si>
    <t>03:28:19</t>
  </si>
  <si>
    <t>04:09:40</t>
  </si>
  <si>
    <t>02:40:11</t>
  </si>
  <si>
    <t>03:22:28</t>
  </si>
  <si>
    <t>01:12:00</t>
  </si>
  <si>
    <t>02:13:34</t>
  </si>
  <si>
    <t>01:04:27</t>
  </si>
  <si>
    <t>12:33:54</t>
  </si>
  <si>
    <t>00:47:21</t>
  </si>
  <si>
    <t>01:31:59</t>
  </si>
  <si>
    <t>00:35:47</t>
  </si>
  <si>
    <t>05:13:56</t>
  </si>
  <si>
    <t>00:21:11</t>
  </si>
  <si>
    <t>01:11:43</t>
  </si>
  <si>
    <t>23:06:06</t>
  </si>
  <si>
    <t>00:49:57</t>
  </si>
  <si>
    <t>23:04:41</t>
  </si>
  <si>
    <t>08:03:50</t>
  </si>
  <si>
    <t>22:33:58</t>
  </si>
  <si>
    <t>00:20:55</t>
  </si>
  <si>
    <t>22:19:24</t>
  </si>
  <si>
    <t>00:27:12</t>
  </si>
  <si>
    <t>06:35:46</t>
  </si>
  <si>
    <t>13:31:03</t>
  </si>
  <si>
    <t>01/14/2026</t>
  </si>
  <si>
    <t>23:59:36</t>
  </si>
  <si>
    <t>21:21:27</t>
  </si>
  <si>
    <t>22:55:41</t>
  </si>
  <si>
    <t>18:06:39</t>
  </si>
  <si>
    <t>21:36:37</t>
  </si>
  <si>
    <t>17:47:20</t>
  </si>
  <si>
    <t>22:19:27</t>
  </si>
  <si>
    <t>17:15:42</t>
  </si>
  <si>
    <t>16:54:43</t>
  </si>
  <si>
    <t>19:59:34</t>
  </si>
  <si>
    <t>16:33:10</t>
  </si>
  <si>
    <t>17:28:48</t>
  </si>
  <si>
    <t>14:57:18</t>
  </si>
  <si>
    <t>15:58:59</t>
  </si>
  <si>
    <t>14:18:28</t>
  </si>
  <si>
    <t>17:27:25</t>
  </si>
  <si>
    <t>14:01:59</t>
  </si>
  <si>
    <t>14:51:56</t>
  </si>
  <si>
    <t>13:58:08</t>
  </si>
  <si>
    <t>14:01:14</t>
  </si>
  <si>
    <t>11:41:37</t>
  </si>
  <si>
    <t>12:00:58</t>
  </si>
  <si>
    <t>08:39:59</t>
  </si>
  <si>
    <t>08:48:23</t>
  </si>
  <si>
    <t>06:26:18</t>
  </si>
  <si>
    <t>07:24:51</t>
  </si>
  <si>
    <t>03:50:00</t>
  </si>
  <si>
    <t>04:45:09</t>
  </si>
  <si>
    <t>01:54:03</t>
  </si>
  <si>
    <t>02:34:33</t>
  </si>
  <si>
    <t>01:44:12</t>
  </si>
  <si>
    <t>11:39:28</t>
  </si>
  <si>
    <t>01:13:23</t>
  </si>
  <si>
    <t>02:33:15</t>
  </si>
  <si>
    <t>01:12:55</t>
  </si>
  <si>
    <t>12:40:11</t>
  </si>
  <si>
    <t>00:17:13</t>
  </si>
  <si>
    <t>15:55:40</t>
  </si>
  <si>
    <t>00:02:08</t>
  </si>
  <si>
    <t>00:46:46</t>
  </si>
  <si>
    <t>23:41:24</t>
  </si>
  <si>
    <t>00:46:50</t>
  </si>
  <si>
    <t>00:46:14</t>
  </si>
  <si>
    <t>23:28:19</t>
  </si>
  <si>
    <t>00:45:19</t>
  </si>
  <si>
    <t>23:24:00</t>
  </si>
  <si>
    <t>00:51:09</t>
  </si>
  <si>
    <t>23:23:39</t>
  </si>
  <si>
    <t>00:51:04</t>
  </si>
  <si>
    <t>23:02:20</t>
  </si>
  <si>
    <t>00:08:28</t>
  </si>
  <si>
    <t>23:01:49</t>
  </si>
  <si>
    <t>00:06:13</t>
  </si>
  <si>
    <t>14:58:14</t>
  </si>
  <si>
    <t>23:50:41</t>
  </si>
  <si>
    <t>21:11:54</t>
  </si>
  <si>
    <t>21:12:04</t>
  </si>
  <si>
    <t>21:15:12</t>
  </si>
  <si>
    <t>21:19:48</t>
  </si>
  <si>
    <t>21:23:18</t>
  </si>
  <si>
    <t>21:52:19</t>
  </si>
  <si>
    <t>21:52:29</t>
  </si>
  <si>
    <t>21:39:58</t>
  </si>
  <si>
    <t>21:41:29</t>
  </si>
  <si>
    <t>01:43:34</t>
  </si>
  <si>
    <t>23:37:16</t>
  </si>
  <si>
    <t>23:39:23</t>
  </si>
  <si>
    <t>23:39:30</t>
  </si>
  <si>
    <t>23:39:40</t>
  </si>
  <si>
    <t>23:42:26</t>
  </si>
  <si>
    <t>23:42:30</t>
  </si>
  <si>
    <t>23:43:10</t>
  </si>
  <si>
    <t>23:43:15</t>
  </si>
  <si>
    <t>23:42:47</t>
  </si>
  <si>
    <t>23:45:53</t>
  </si>
  <si>
    <t>23:52:29</t>
  </si>
  <si>
    <t>23:54:54</t>
  </si>
  <si>
    <t>01/15/2026</t>
  </si>
  <si>
    <t>22:30:59</t>
  </si>
  <si>
    <t>23:58:51</t>
  </si>
  <si>
    <t>20:42:01</t>
  </si>
  <si>
    <t>22:05:37</t>
  </si>
  <si>
    <t>20:28:40</t>
  </si>
  <si>
    <t>21:12:26</t>
  </si>
  <si>
    <t>20:12:48</t>
  </si>
  <si>
    <t>21:25:07</t>
  </si>
  <si>
    <t>19:47:05</t>
  </si>
  <si>
    <t>22:17:37</t>
  </si>
  <si>
    <t>19:37:31</t>
  </si>
  <si>
    <t>20:18:04</t>
  </si>
  <si>
    <t>19:13:21</t>
  </si>
  <si>
    <t>20:22:36</t>
  </si>
  <si>
    <t>19:12:32</t>
  </si>
  <si>
    <t>21:45:14</t>
  </si>
  <si>
    <t>18:30:54</t>
  </si>
  <si>
    <t>21:53:35</t>
  </si>
  <si>
    <t>18:13:36</t>
  </si>
  <si>
    <t>21:04:56</t>
  </si>
  <si>
    <t>18:02:46</t>
  </si>
  <si>
    <t>19:01:17</t>
  </si>
  <si>
    <t>17:13:50</t>
  </si>
  <si>
    <t>18:27:41</t>
  </si>
  <si>
    <t>17:12:37</t>
  </si>
  <si>
    <t>17:54:04</t>
  </si>
  <si>
    <t>17:11:58</t>
  </si>
  <si>
    <t>17:50:54</t>
  </si>
  <si>
    <t>17:10:28</t>
  </si>
  <si>
    <t>17:30:42</t>
  </si>
  <si>
    <t>16:58:31</t>
  </si>
  <si>
    <t>18:26:06</t>
  </si>
  <si>
    <t>16:58:25</t>
  </si>
  <si>
    <t>21:19:06</t>
  </si>
  <si>
    <t>16:49:08</t>
  </si>
  <si>
    <t>17:31:54</t>
  </si>
  <si>
    <t>16:38:50</t>
  </si>
  <si>
    <t>17:33:10</t>
  </si>
  <si>
    <t>15:27:29</t>
  </si>
  <si>
    <t>16:47:05</t>
  </si>
  <si>
    <t>15:09:38</t>
  </si>
  <si>
    <t>16:35:46</t>
  </si>
  <si>
    <t>17:00:34</t>
  </si>
  <si>
    <t>14:47:13</t>
  </si>
  <si>
    <t>15:14:59</t>
  </si>
  <si>
    <t>13:45:25</t>
  </si>
  <si>
    <t>21:33:10</t>
  </si>
  <si>
    <t>13:30:11</t>
  </si>
  <si>
    <t>13:44:18</t>
  </si>
  <si>
    <t>13:16:40</t>
  </si>
  <si>
    <t>14:21:14</t>
  </si>
  <si>
    <t>13:06:30</t>
  </si>
  <si>
    <t>16:29:59</t>
  </si>
  <si>
    <t>11:15:29</t>
  </si>
  <si>
    <t>13:13:57</t>
  </si>
  <si>
    <t>08:48:53</t>
  </si>
  <si>
    <t>10:51:51</t>
  </si>
  <si>
    <t>06:46:36</t>
  </si>
  <si>
    <t>13:27:28</t>
  </si>
  <si>
    <t>05:59:29</t>
  </si>
  <si>
    <t>06:51:05</t>
  </si>
  <si>
    <t>03:25:05</t>
  </si>
  <si>
    <t>04:11:43</t>
  </si>
  <si>
    <t>03:09:38</t>
  </si>
  <si>
    <t>04:45:41</t>
  </si>
  <si>
    <t>02:06:24</t>
  </si>
  <si>
    <t>09:18:36</t>
  </si>
  <si>
    <t>01:58:47</t>
  </si>
  <si>
    <t>02:34:24</t>
  </si>
  <si>
    <t>00:51:49</t>
  </si>
  <si>
    <t>01:25:45</t>
  </si>
  <si>
    <t>00:51:46</t>
  </si>
  <si>
    <t>01:48:27</t>
  </si>
  <si>
    <t>00:24:53</t>
  </si>
  <si>
    <t>00:45:22</t>
  </si>
  <si>
    <t>23:51:06</t>
  </si>
  <si>
    <t>05:19:05</t>
  </si>
  <si>
    <t>23:31:47</t>
  </si>
  <si>
    <t>22:52:35</t>
  </si>
  <si>
    <t>01:39:23</t>
  </si>
  <si>
    <t>22:29:50</t>
  </si>
  <si>
    <t>00:13:20</t>
  </si>
  <si>
    <t>22:17:32</t>
  </si>
  <si>
    <t>07:32:14</t>
  </si>
  <si>
    <t>21:25:41</t>
  </si>
  <si>
    <t>01:00:57</t>
  </si>
  <si>
    <t>22:40:37</t>
  </si>
  <si>
    <t>22:59:44</t>
  </si>
  <si>
    <t>20:11:14</t>
  </si>
  <si>
    <t>23:18:08</t>
  </si>
  <si>
    <t>23:19:24</t>
  </si>
  <si>
    <t>23:21:35</t>
  </si>
  <si>
    <t>01:57:31</t>
  </si>
  <si>
    <t>19:11:08</t>
  </si>
  <si>
    <t>22:08:08</t>
  </si>
  <si>
    <t>22:18:53</t>
  </si>
  <si>
    <t>20:43:44</t>
  </si>
  <si>
    <t>20:46:13</t>
  </si>
  <si>
    <t>18:27:11</t>
  </si>
  <si>
    <t>01/16/2026</t>
  </si>
  <si>
    <t>23:02:09</t>
  </si>
  <si>
    <t>23:19:28</t>
  </si>
  <si>
    <t>22:22:09</t>
  </si>
  <si>
    <t>22:54:28</t>
  </si>
  <si>
    <t>22:14:44</t>
  </si>
  <si>
    <t>23:13:23</t>
  </si>
  <si>
    <t>21:47:00</t>
  </si>
  <si>
    <t>23:27:29</t>
  </si>
  <si>
    <t>21:28:58</t>
  </si>
  <si>
    <t>22:53:01</t>
  </si>
  <si>
    <t>21:14:13</t>
  </si>
  <si>
    <t>21:49:31</t>
  </si>
  <si>
    <t>21:12:11</t>
  </si>
  <si>
    <t>22:39:04</t>
  </si>
  <si>
    <t>20:50:47</t>
  </si>
  <si>
    <t>21:03:52</t>
  </si>
  <si>
    <t>20:40:55</t>
  </si>
  <si>
    <t>20:44:04</t>
  </si>
  <si>
    <t>20:34:38</t>
  </si>
  <si>
    <t>22:24:10</t>
  </si>
  <si>
    <t>19:40:56</t>
  </si>
  <si>
    <t>19:50:28</t>
  </si>
  <si>
    <t>19:31:51</t>
  </si>
  <si>
    <t>19:39:55</t>
  </si>
  <si>
    <t>19:08:17</t>
  </si>
  <si>
    <t>19:17:25</t>
  </si>
  <si>
    <t>19:04:10</t>
  </si>
  <si>
    <t>19:07:31</t>
  </si>
  <si>
    <t>18:40:56</t>
  </si>
  <si>
    <t>21:41:55</t>
  </si>
  <si>
    <t>18:20:09</t>
  </si>
  <si>
    <t>19:30:54</t>
  </si>
  <si>
    <t>17:24:22</t>
  </si>
  <si>
    <t>17:30:29</t>
  </si>
  <si>
    <t>17:23:18</t>
  </si>
  <si>
    <t>18:05:46</t>
  </si>
  <si>
    <t>16:36:26</t>
  </si>
  <si>
    <t>16:27:55</t>
  </si>
  <si>
    <t>16:44:57</t>
  </si>
  <si>
    <t>16:13:16</t>
  </si>
  <si>
    <t>16:22:29</t>
  </si>
  <si>
    <t>16:03:29</t>
  </si>
  <si>
    <t>17:01:22</t>
  </si>
  <si>
    <t>15:20:08</t>
  </si>
  <si>
    <t>15:31:49</t>
  </si>
  <si>
    <t>15:17:45</t>
  </si>
  <si>
    <t>15:39:19</t>
  </si>
  <si>
    <t>15:10:47</t>
  </si>
  <si>
    <t>16:08:15</t>
  </si>
  <si>
    <t>15:01:51</t>
  </si>
  <si>
    <t>15:18:45</t>
  </si>
  <si>
    <t>14:57:24</t>
  </si>
  <si>
    <t>15:37:10</t>
  </si>
  <si>
    <t>14:47:11</t>
  </si>
  <si>
    <t>17:23:48</t>
  </si>
  <si>
    <t>14:31:09</t>
  </si>
  <si>
    <t>19:27:13</t>
  </si>
  <si>
    <t>14:18:56</t>
  </si>
  <si>
    <t>16:11:18</t>
  </si>
  <si>
    <t>14:02:57</t>
  </si>
  <si>
    <t>16:59:36</t>
  </si>
  <si>
    <t>13:58:07</t>
  </si>
  <si>
    <t>16:43:11</t>
  </si>
  <si>
    <t>13:50:52</t>
  </si>
  <si>
    <t>13:31:56</t>
  </si>
  <si>
    <t>14:01:21</t>
  </si>
  <si>
    <t>13:17:41</t>
  </si>
  <si>
    <t>18:08:26</t>
  </si>
  <si>
    <t>13:01:26</t>
  </si>
  <si>
    <t>14:52:49</t>
  </si>
  <si>
    <t>13:01:14</t>
  </si>
  <si>
    <t>14:56:09</t>
  </si>
  <si>
    <t>12:52:24</t>
  </si>
  <si>
    <t>14:58:58</t>
  </si>
  <si>
    <t>12:39:31</t>
  </si>
  <si>
    <t>20:12:10</t>
  </si>
  <si>
    <t>12:02:23</t>
  </si>
  <si>
    <t>12:15:04</t>
  </si>
  <si>
    <t>11:48:53</t>
  </si>
  <si>
    <t>12:20:27</t>
  </si>
  <si>
    <t>10:36:18</t>
  </si>
  <si>
    <t>20:08:10</t>
  </si>
  <si>
    <t>10:24:18</t>
  </si>
  <si>
    <t>12:18:23</t>
  </si>
  <si>
    <t>10:02:37</t>
  </si>
  <si>
    <t>11:20:15</t>
  </si>
  <si>
    <t>10:02:24</t>
  </si>
  <si>
    <t>10:02:41</t>
  </si>
  <si>
    <t>06:18:17</t>
  </si>
  <si>
    <t>07:44:14</t>
  </si>
  <si>
    <t>05:42:14</t>
  </si>
  <si>
    <t>06:17:54</t>
  </si>
  <si>
    <t>03:50:40</t>
  </si>
  <si>
    <t>10:16:13</t>
  </si>
  <si>
    <t>02:47:19</t>
  </si>
  <si>
    <t>10:05:37</t>
  </si>
  <si>
    <t>01:21:52</t>
  </si>
  <si>
    <t>07:22:29</t>
  </si>
  <si>
    <t>01:17:54</t>
  </si>
  <si>
    <t>02:25:50</t>
  </si>
  <si>
    <t>01:11:39</t>
  </si>
  <si>
    <t>09:11:35</t>
  </si>
  <si>
    <t>00:45:11</t>
  </si>
  <si>
    <t>21:50:32</t>
  </si>
  <si>
    <t>00:38:51</t>
  </si>
  <si>
    <t>12:31:25</t>
  </si>
  <si>
    <t>00:35:16</t>
  </si>
  <si>
    <t>02:38:37</t>
  </si>
  <si>
    <t>23:26:53</t>
  </si>
  <si>
    <t>01:15:36</t>
  </si>
  <si>
    <t>23:10:54</t>
  </si>
  <si>
    <t>04:24:29</t>
  </si>
  <si>
    <t>11:20:18</t>
  </si>
  <si>
    <t>22:46:32</t>
  </si>
  <si>
    <t>00:40:39</t>
  </si>
  <si>
    <t>20:13:36</t>
  </si>
  <si>
    <t>03:25:54</t>
  </si>
  <si>
    <t>16:26:36</t>
  </si>
  <si>
    <t>13:31:10</t>
  </si>
  <si>
    <t>10:23:08</t>
  </si>
  <si>
    <t>23:00:53</t>
  </si>
  <si>
    <t>23:00:58</t>
  </si>
  <si>
    <t>23:01:03</t>
  </si>
  <si>
    <t>23:01:13</t>
  </si>
  <si>
    <t>23:01:30</t>
  </si>
  <si>
    <t>00:04:42</t>
  </si>
  <si>
    <t>01/17/2026</t>
  </si>
  <si>
    <t>22:28:33</t>
  </si>
  <si>
    <t>23:20:27</t>
  </si>
  <si>
    <t>21:24:19</t>
  </si>
  <si>
    <t>22:21:34</t>
  </si>
  <si>
    <t>21:16:59</t>
  </si>
  <si>
    <t>21:42:21</t>
  </si>
  <si>
    <t>20:56:24</t>
  </si>
  <si>
    <t>20:57:01</t>
  </si>
  <si>
    <t>19:28:42</t>
  </si>
  <si>
    <t>21:17:01</t>
  </si>
  <si>
    <t>18:46:53</t>
  </si>
  <si>
    <t>19:59:35</t>
  </si>
  <si>
    <t>17:57:20</t>
  </si>
  <si>
    <t>18:46:10</t>
  </si>
  <si>
    <t>17:45:31</t>
  </si>
  <si>
    <t>19:36:48</t>
  </si>
  <si>
    <t>16:51:41</t>
  </si>
  <si>
    <t>22:04:13</t>
  </si>
  <si>
    <t>16:00:39</t>
  </si>
  <si>
    <t>16:17:23</t>
  </si>
  <si>
    <t>15:57:50</t>
  </si>
  <si>
    <t>16:04:22</t>
  </si>
  <si>
    <t>15:45:21</t>
  </si>
  <si>
    <t>15:26:14</t>
  </si>
  <si>
    <t>15:48:25</t>
  </si>
  <si>
    <t>14:51:30</t>
  </si>
  <si>
    <t>15:33:48</t>
  </si>
  <si>
    <t>14:30:50</t>
  </si>
  <si>
    <t>14:49:19</t>
  </si>
  <si>
    <t>14:10:32</t>
  </si>
  <si>
    <t>14:13:32</t>
  </si>
  <si>
    <t>14:00:20</t>
  </si>
  <si>
    <t>15:08:18</t>
  </si>
  <si>
    <t>12:27:55</t>
  </si>
  <si>
    <t>12:42:42</t>
  </si>
  <si>
    <t>12:08:34</t>
  </si>
  <si>
    <t>13:15:15</t>
  </si>
  <si>
    <t>12:00:59</t>
  </si>
  <si>
    <t>12:05:29</t>
  </si>
  <si>
    <t>11:33:10</t>
  </si>
  <si>
    <t>11:38:18</t>
  </si>
  <si>
    <t>10:48:28</t>
  </si>
  <si>
    <t>17:26:56</t>
  </si>
  <si>
    <t>07:40:28</t>
  </si>
  <si>
    <t>08:32:46</t>
  </si>
  <si>
    <t>04:09:03</t>
  </si>
  <si>
    <t>10:19:22</t>
  </si>
  <si>
    <t>03:40:46</t>
  </si>
  <si>
    <t>05:07:03</t>
  </si>
  <si>
    <t>02:56:28</t>
  </si>
  <si>
    <t>09:45:36</t>
  </si>
  <si>
    <t>02:35:30</t>
  </si>
  <si>
    <t>04:53:43</t>
  </si>
  <si>
    <t>01:43:43</t>
  </si>
  <si>
    <t>09:42:32</t>
  </si>
  <si>
    <t>01:34:05</t>
  </si>
  <si>
    <t>12:02:01</t>
  </si>
  <si>
    <t>01:20:00</t>
  </si>
  <si>
    <t>01:34:57</t>
  </si>
  <si>
    <t>00:35:28</t>
  </si>
  <si>
    <t>02:46:20</t>
  </si>
  <si>
    <t>00:14:31</t>
  </si>
  <si>
    <t>00:33:12</t>
  </si>
  <si>
    <t>22:42:59</t>
  </si>
  <si>
    <t>15:35:44</t>
  </si>
  <si>
    <t>22:05:50</t>
  </si>
  <si>
    <t>01:15:11</t>
  </si>
  <si>
    <t>00:07:18</t>
  </si>
  <si>
    <t>00:09:14</t>
  </si>
  <si>
    <t>23:01:56</t>
  </si>
  <si>
    <t>23:14:56</t>
  </si>
  <si>
    <t>14:11:47</t>
  </si>
  <si>
    <t>01/18/2026</t>
  </si>
  <si>
    <t>23:27:42</t>
  </si>
  <si>
    <t>23:49:21</t>
  </si>
  <si>
    <t>22:28:36</t>
  </si>
  <si>
    <t>23:20:42</t>
  </si>
  <si>
    <t>22:14:27</t>
  </si>
  <si>
    <t>22:39:52</t>
  </si>
  <si>
    <t>22:09:25</t>
  </si>
  <si>
    <t>22:18:19</t>
  </si>
  <si>
    <t>20:10:54</t>
  </si>
  <si>
    <t>22:12:25</t>
  </si>
  <si>
    <t>19:21:18</t>
  </si>
  <si>
    <t>22:12:11</t>
  </si>
  <si>
    <t>19:03:40</t>
  </si>
  <si>
    <t>20:18:13</t>
  </si>
  <si>
    <t>17:21:10</t>
  </si>
  <si>
    <t>18:13:47</t>
  </si>
  <si>
    <t>17:21:07</t>
  </si>
  <si>
    <t>23:19:54</t>
  </si>
  <si>
    <t>16:56:54</t>
  </si>
  <si>
    <t>17:23:49</t>
  </si>
  <si>
    <t>15:22:41</t>
  </si>
  <si>
    <t>22:06:34</t>
  </si>
  <si>
    <t>15:18:32</t>
  </si>
  <si>
    <t>15:28:30</t>
  </si>
  <si>
    <t>14:15:17</t>
  </si>
  <si>
    <t>18:44:24</t>
  </si>
  <si>
    <t>14:10:09</t>
  </si>
  <si>
    <t>16:05:07</t>
  </si>
  <si>
    <t>13:16:11</t>
  </si>
  <si>
    <t>14:13:13</t>
  </si>
  <si>
    <t>13:00:05</t>
  </si>
  <si>
    <t>13:23:01</t>
  </si>
  <si>
    <t>12:39:54</t>
  </si>
  <si>
    <t>11:08:03</t>
  </si>
  <si>
    <t>12:04:33</t>
  </si>
  <si>
    <t>10:33:07</t>
  </si>
  <si>
    <t>10:34:31</t>
  </si>
  <si>
    <t>04:52:26</t>
  </si>
  <si>
    <t>10:42:04</t>
  </si>
  <si>
    <t>04:37:33</t>
  </si>
  <si>
    <t>06:22:00</t>
  </si>
  <si>
    <t>04:04:25</t>
  </si>
  <si>
    <t>06:32:37</t>
  </si>
  <si>
    <t>03:59:59</t>
  </si>
  <si>
    <t>14:28:11</t>
  </si>
  <si>
    <t>01:44:03</t>
  </si>
  <si>
    <t>02:50:02</t>
  </si>
  <si>
    <t>01:07:02</t>
  </si>
  <si>
    <t>02:01:36</t>
  </si>
  <si>
    <t>00:54:35</t>
  </si>
  <si>
    <t>01:25:54</t>
  </si>
  <si>
    <t>23:39:08</t>
  </si>
  <si>
    <t>07:52:04</t>
  </si>
  <si>
    <t>23:22:56</t>
  </si>
  <si>
    <t>00:55:52</t>
  </si>
  <si>
    <t>23:18:22</t>
  </si>
  <si>
    <t>00:32:20</t>
  </si>
  <si>
    <t>23:09:46</t>
  </si>
  <si>
    <t>12:54:42</t>
  </si>
  <si>
    <t>10:40:42</t>
  </si>
  <si>
    <t>01/19/2026</t>
  </si>
  <si>
    <t>23:34:54</t>
  </si>
  <si>
    <t>23:49:16</t>
  </si>
  <si>
    <t>23:04:47</t>
  </si>
  <si>
    <t>23:47:39</t>
  </si>
  <si>
    <t>22:31:42</t>
  </si>
  <si>
    <t>23:35:54</t>
  </si>
  <si>
    <t>22:30:43</t>
  </si>
  <si>
    <t>23:49:47</t>
  </si>
  <si>
    <t>22:03:05</t>
  </si>
  <si>
    <t>23:26:12</t>
  </si>
  <si>
    <t>22:02:00</t>
  </si>
  <si>
    <t>22:23:36</t>
  </si>
  <si>
    <t>21:29:16</t>
  </si>
  <si>
    <t>23:28:05</t>
  </si>
  <si>
    <t>21:11:11</t>
  </si>
  <si>
    <t>21:44:26</t>
  </si>
  <si>
    <t>21:01:54</t>
  </si>
  <si>
    <t>21:29:01</t>
  </si>
  <si>
    <t>19:47:56</t>
  </si>
  <si>
    <t>21:25:12</t>
  </si>
  <si>
    <t>19:34:35</t>
  </si>
  <si>
    <t>20:41:37</t>
  </si>
  <si>
    <t>18:51:24</t>
  </si>
  <si>
    <t>20:21:08</t>
  </si>
  <si>
    <t>18:44:58</t>
  </si>
  <si>
    <t>21:24:46</t>
  </si>
  <si>
    <t>18:35:21</t>
  </si>
  <si>
    <t>23:48:43</t>
  </si>
  <si>
    <t>18:07:43</t>
  </si>
  <si>
    <t>21:17:13</t>
  </si>
  <si>
    <t>18:03:04</t>
  </si>
  <si>
    <t>19:27:56</t>
  </si>
  <si>
    <t>18:02:11</t>
  </si>
  <si>
    <t>18:27:30</t>
  </si>
  <si>
    <t>17:42:15</t>
  </si>
  <si>
    <t>18:30:13</t>
  </si>
  <si>
    <t>17:31:03</t>
  </si>
  <si>
    <t>18:11:16</t>
  </si>
  <si>
    <t>17:03:13</t>
  </si>
  <si>
    <t>22:03:44</t>
  </si>
  <si>
    <t>15:19:22</t>
  </si>
  <si>
    <t>23:36:29</t>
  </si>
  <si>
    <t>15:10:06</t>
  </si>
  <si>
    <t>15:19:10</t>
  </si>
  <si>
    <t>15:09:18</t>
  </si>
  <si>
    <t>14:00:27</t>
  </si>
  <si>
    <t>14:03:48</t>
  </si>
  <si>
    <t>12:57:28</t>
  </si>
  <si>
    <t>15:04:49</t>
  </si>
  <si>
    <t>12:15:59</t>
  </si>
  <si>
    <t>18:03:57</t>
  </si>
  <si>
    <t>11:14:32</t>
  </si>
  <si>
    <t>11:40:34</t>
  </si>
  <si>
    <t>10:34:28</t>
  </si>
  <si>
    <t>11:09:39</t>
  </si>
  <si>
    <t>02:45:17</t>
  </si>
  <si>
    <t>14:58:52</t>
  </si>
  <si>
    <t>02:31:30</t>
  </si>
  <si>
    <t>13:59:31</t>
  </si>
  <si>
    <t>01:00:22</t>
  </si>
  <si>
    <t>03:30:01</t>
  </si>
  <si>
    <t>00:00:48</t>
  </si>
  <si>
    <t>01:01:59</t>
  </si>
  <si>
    <t>00:00:28</t>
  </si>
  <si>
    <t>15:08:54</t>
  </si>
  <si>
    <t>19:32:32</t>
  </si>
  <si>
    <t>22:29:11</t>
  </si>
  <si>
    <t>22:29:14</t>
  </si>
  <si>
    <t>22:29:28</t>
  </si>
  <si>
    <t>22:29:38</t>
  </si>
  <si>
    <t>22:30:02</t>
  </si>
  <si>
    <t>01/20/2026</t>
  </si>
  <si>
    <t>23:32:38</t>
  </si>
  <si>
    <t>23:57:54</t>
  </si>
  <si>
    <t>23:31:23</t>
  </si>
  <si>
    <t>22:26:10</t>
  </si>
  <si>
    <t>23:00:08</t>
  </si>
  <si>
    <t>22:17:26</t>
  </si>
  <si>
    <t>23:31:12</t>
  </si>
  <si>
    <t>22:12:28</t>
  </si>
  <si>
    <t>22:58:30</t>
  </si>
  <si>
    <t>20:55:20</t>
  </si>
  <si>
    <t>21:49:41</t>
  </si>
  <si>
    <t>19:43:58</t>
  </si>
  <si>
    <t>21:17:50</t>
  </si>
  <si>
    <t>19:28:01</t>
  </si>
  <si>
    <t>19:53:26</t>
  </si>
  <si>
    <t>19:02:40</t>
  </si>
  <si>
    <t>21:40:34</t>
  </si>
  <si>
    <t>17:46:49</t>
  </si>
  <si>
    <t>20:09:19</t>
  </si>
  <si>
    <t>17:34:44</t>
  </si>
  <si>
    <t>19:21:50</t>
  </si>
  <si>
    <t>17:33:18</t>
  </si>
  <si>
    <t>21:08:41</t>
  </si>
  <si>
    <t>17:28:03</t>
  </si>
  <si>
    <t>18:26:39</t>
  </si>
  <si>
    <t>16:34:06</t>
  </si>
  <si>
    <t>21:05:43</t>
  </si>
  <si>
    <t>15:47:05</t>
  </si>
  <si>
    <t>17:12:24</t>
  </si>
  <si>
    <t>15:40:44</t>
  </si>
  <si>
    <t>16:52:53</t>
  </si>
  <si>
    <t>15:14:43</t>
  </si>
  <si>
    <t>19:15:57</t>
  </si>
  <si>
    <t>15:07:53</t>
  </si>
  <si>
    <t>17:02:21</t>
  </si>
  <si>
    <t>14:43:18</t>
  </si>
  <si>
    <t>16:24:23</t>
  </si>
  <si>
    <t>14:31:11</t>
  </si>
  <si>
    <t>17:13:29</t>
  </si>
  <si>
    <t>14:15:06</t>
  </si>
  <si>
    <t>21:22:05</t>
  </si>
  <si>
    <t>13:56:07</t>
  </si>
  <si>
    <t>14:34:30</t>
  </si>
  <si>
    <t>13:52:19</t>
  </si>
  <si>
    <t>13:25:48</t>
  </si>
  <si>
    <t>15:27:33</t>
  </si>
  <si>
    <t>12:57:32</t>
  </si>
  <si>
    <t>13:00:23</t>
  </si>
  <si>
    <t>12:09:27</t>
  </si>
  <si>
    <t>12:29:33</t>
  </si>
  <si>
    <t>12:07:34</t>
  </si>
  <si>
    <t>13:01:17</t>
  </si>
  <si>
    <t>11:46:54</t>
  </si>
  <si>
    <t>12:42:47</t>
  </si>
  <si>
    <t>11:06:19</t>
  </si>
  <si>
    <t>20:14:22</t>
  </si>
  <si>
    <t>10:33:09</t>
  </si>
  <si>
    <t>11:00:50</t>
  </si>
  <si>
    <t>07:02:51</t>
  </si>
  <si>
    <t>07:48:10</t>
  </si>
  <si>
    <t>05:39:24</t>
  </si>
  <si>
    <t>15:11:01</t>
  </si>
  <si>
    <t>02:56:36</t>
  </si>
  <si>
    <t>13:02:56</t>
  </si>
  <si>
    <t>02:49:22</t>
  </si>
  <si>
    <t>03:33:07</t>
  </si>
  <si>
    <t>01:36:23</t>
  </si>
  <si>
    <t>10:11:43</t>
  </si>
  <si>
    <t>01:34:31</t>
  </si>
  <si>
    <t>02:39:00</t>
  </si>
  <si>
    <t>01:31:17</t>
  </si>
  <si>
    <t>13:43:16</t>
  </si>
  <si>
    <t>00:07:04</t>
  </si>
  <si>
    <t>01:28:39</t>
  </si>
  <si>
    <t>23:36:00</t>
  </si>
  <si>
    <t>00:51:29</t>
  </si>
  <si>
    <t>23:22:30</t>
  </si>
  <si>
    <t>02:12:58</t>
  </si>
  <si>
    <t>23:06:37</t>
  </si>
  <si>
    <t>11:15:50</t>
  </si>
  <si>
    <t>21:29:43</t>
  </si>
  <si>
    <t>01:45:03</t>
  </si>
  <si>
    <t>20:45:16</t>
  </si>
  <si>
    <t>03:20:34</t>
  </si>
  <si>
    <t>19:27:40</t>
  </si>
  <si>
    <t>01/21/2026</t>
  </si>
  <si>
    <t>22:51:00</t>
  </si>
  <si>
    <t>23:22:44</t>
  </si>
  <si>
    <t>22:12:54</t>
  </si>
  <si>
    <t>23:40:05</t>
  </si>
  <si>
    <t>22:03:14</t>
  </si>
  <si>
    <t>22:35:55</t>
  </si>
  <si>
    <t>22:01:34</t>
  </si>
  <si>
    <t>22:07:23</t>
  </si>
  <si>
    <t>21:33:12</t>
  </si>
  <si>
    <t>21:36:06</t>
  </si>
  <si>
    <t>21:27:59</t>
  </si>
  <si>
    <t>22:55:36</t>
  </si>
  <si>
    <t>21:24:10</t>
  </si>
  <si>
    <t>22:49:58</t>
  </si>
  <si>
    <t>20:56:19</t>
  </si>
  <si>
    <t>22:14:58</t>
  </si>
  <si>
    <t>20:38:56</t>
  </si>
  <si>
    <t>21:15:29</t>
  </si>
  <si>
    <t>19:59:46</t>
  </si>
  <si>
    <t>21:02:46</t>
  </si>
  <si>
    <t>19:57:04</t>
  </si>
  <si>
    <t>21:02:21</t>
  </si>
  <si>
    <t>18:22:46</t>
  </si>
  <si>
    <t>20:48:22</t>
  </si>
  <si>
    <t>18:11:12</t>
  </si>
  <si>
    <t>22:13:04</t>
  </si>
  <si>
    <t>17:36:17</t>
  </si>
  <si>
    <t>21:06:11</t>
  </si>
  <si>
    <t>17:14:18</t>
  </si>
  <si>
    <t>18:13:56</t>
  </si>
  <si>
    <t>16:29:06</t>
  </si>
  <si>
    <t>18:22:28</t>
  </si>
  <si>
    <t>15:58:40</t>
  </si>
  <si>
    <t>18:12:06</t>
  </si>
  <si>
    <t>15:52:56</t>
  </si>
  <si>
    <t>21:58:53</t>
  </si>
  <si>
    <t>15:10:23</t>
  </si>
  <si>
    <t>16:11:26</t>
  </si>
  <si>
    <t>15:09:00</t>
  </si>
  <si>
    <t>17:17:16</t>
  </si>
  <si>
    <t>14:42:27</t>
  </si>
  <si>
    <t>14:42:52</t>
  </si>
  <si>
    <t>14:39:46</t>
  </si>
  <si>
    <t>16:31:50</t>
  </si>
  <si>
    <t>14:39:29</t>
  </si>
  <si>
    <t>14:41:25</t>
  </si>
  <si>
    <t>14:29:45</t>
  </si>
  <si>
    <t>14:43:58</t>
  </si>
  <si>
    <t>14:02:07</t>
  </si>
  <si>
    <t>14:09:14</t>
  </si>
  <si>
    <t>13:54:32</t>
  </si>
  <si>
    <t>18:04:16</t>
  </si>
  <si>
    <t>13:50:07</t>
  </si>
  <si>
    <t>16:49:02</t>
  </si>
  <si>
    <t>13:48:17</t>
  </si>
  <si>
    <t>14:31:34</t>
  </si>
  <si>
    <t>13:39:10</t>
  </si>
  <si>
    <t>22:16:40</t>
  </si>
  <si>
    <t>13:12:24</t>
  </si>
  <si>
    <t>13:36:50</t>
  </si>
  <si>
    <t>12:59:03</t>
  </si>
  <si>
    <t>14:31:24</t>
  </si>
  <si>
    <t>12:39:12</t>
  </si>
  <si>
    <t>16:55:36</t>
  </si>
  <si>
    <t>11:40:12</t>
  </si>
  <si>
    <t>12:06:25</t>
  </si>
  <si>
    <t>10:51:22</t>
  </si>
  <si>
    <t>10:59:23</t>
  </si>
  <si>
    <t>10:31:35</t>
  </si>
  <si>
    <t>11:43:51</t>
  </si>
  <si>
    <t>08:41:16</t>
  </si>
  <si>
    <t>09:04:20</t>
  </si>
  <si>
    <t>04:38:35</t>
  </si>
  <si>
    <t>06:54:30</t>
  </si>
  <si>
    <t>04:21:44</t>
  </si>
  <si>
    <t>05:29:59</t>
  </si>
  <si>
    <t>03:53:31</t>
  </si>
  <si>
    <t>04:28:35</t>
  </si>
  <si>
    <t>01:19:24</t>
  </si>
  <si>
    <t>06:40:47</t>
  </si>
  <si>
    <t>01:06:49</t>
  </si>
  <si>
    <t>02:41:45</t>
  </si>
  <si>
    <t>01:03:03</t>
  </si>
  <si>
    <t>03:21:23</t>
  </si>
  <si>
    <t>00:50:58</t>
  </si>
  <si>
    <t>01:32:16</t>
  </si>
  <si>
    <t>00:24:21</t>
  </si>
  <si>
    <t>01:05:59</t>
  </si>
  <si>
    <t>00:17:53</t>
  </si>
  <si>
    <t>00:14:13</t>
  </si>
  <si>
    <t>10:09:15</t>
  </si>
  <si>
    <t>00:08:32</t>
  </si>
  <si>
    <t>13:20:18</t>
  </si>
  <si>
    <t>23:45:49</t>
  </si>
  <si>
    <t>00:45:24</t>
  </si>
  <si>
    <t>23:33:29</t>
  </si>
  <si>
    <t>03:12:05</t>
  </si>
  <si>
    <t>23:25:13</t>
  </si>
  <si>
    <t>00:50:37</t>
  </si>
  <si>
    <t>23:17:33</t>
  </si>
  <si>
    <t>01:03:51</t>
  </si>
  <si>
    <t>23:04:43</t>
  </si>
  <si>
    <t>00:22:45</t>
  </si>
  <si>
    <t>23:01:24</t>
  </si>
  <si>
    <t>00:04:56</t>
  </si>
  <si>
    <t>22:38:44</t>
  </si>
  <si>
    <t>02:46:01</t>
  </si>
  <si>
    <t>21:15:15</t>
  </si>
  <si>
    <t>01:53:59</t>
  </si>
  <si>
    <t>18:15:09</t>
  </si>
  <si>
    <t>19:56:44</t>
  </si>
  <si>
    <t>21:02:19</t>
  </si>
  <si>
    <t>21:04:33</t>
  </si>
  <si>
    <t>22:11:54</t>
  </si>
  <si>
    <t>22:15:49</t>
  </si>
  <si>
    <t>23:05:02</t>
  </si>
  <si>
    <t>23:07:32</t>
  </si>
  <si>
    <t>23:09:51</t>
  </si>
  <si>
    <t>23:23:05</t>
  </si>
  <si>
    <t>23:28:34</t>
  </si>
  <si>
    <t>23:31:04</t>
  </si>
  <si>
    <t>06:19:50</t>
  </si>
  <si>
    <t>06:19:53</t>
  </si>
  <si>
    <t>06:19:57</t>
  </si>
  <si>
    <t>06:20:13</t>
  </si>
  <si>
    <t>06:44:34</t>
  </si>
  <si>
    <t>18:37:13</t>
  </si>
  <si>
    <t>18:22:43</t>
  </si>
  <si>
    <t>02:29:00</t>
  </si>
  <si>
    <t>02:29:15</t>
  </si>
  <si>
    <t>02:32:46</t>
  </si>
  <si>
    <t>02:35:10</t>
  </si>
  <si>
    <t>01/22/2026</t>
  </si>
  <si>
    <t>22:24:35</t>
  </si>
  <si>
    <t>23:30:25</t>
  </si>
  <si>
    <t>21:49:05</t>
  </si>
  <si>
    <t>23:33:13</t>
  </si>
  <si>
    <t>21:09:46</t>
  </si>
  <si>
    <t>21:46:43</t>
  </si>
  <si>
    <t>20:01:27</t>
  </si>
  <si>
    <t>20:58:18</t>
  </si>
  <si>
    <t>19:20:47</t>
  </si>
  <si>
    <t>21:45:10</t>
  </si>
  <si>
    <t>19:02:13</t>
  </si>
  <si>
    <t>19:03:07</t>
  </si>
  <si>
    <t>18:30:27</t>
  </si>
  <si>
    <t>17:38:19</t>
  </si>
  <si>
    <t>19:44:01</t>
  </si>
  <si>
    <t>17:34:59</t>
  </si>
  <si>
    <t>21:55:25</t>
  </si>
  <si>
    <t>17:06:02</t>
  </si>
  <si>
    <t>18:46:15</t>
  </si>
  <si>
    <t>16:44:44</t>
  </si>
  <si>
    <t>18:35:49</t>
  </si>
  <si>
    <t>15:44:26</t>
  </si>
  <si>
    <t>17:03:20</t>
  </si>
  <si>
    <t>15:01:13</t>
  </si>
  <si>
    <t>16:35:27</t>
  </si>
  <si>
    <t>14:26:52</t>
  </si>
  <si>
    <t>16:39:14</t>
  </si>
  <si>
    <t>13:55:29</t>
  </si>
  <si>
    <t>16:43:23</t>
  </si>
  <si>
    <t>13:20:16</t>
  </si>
  <si>
    <t>17:55:33</t>
  </si>
  <si>
    <t>12:54:13</t>
  </si>
  <si>
    <t>13:57:28</t>
  </si>
  <si>
    <t>12:33:32</t>
  </si>
  <si>
    <t>13:19:20</t>
  </si>
  <si>
    <t>11:51:52</t>
  </si>
  <si>
    <t>12:04:15</t>
  </si>
  <si>
    <t>11:02:24</t>
  </si>
  <si>
    <t>12:01:10</t>
  </si>
  <si>
    <t>10:31:49</t>
  </si>
  <si>
    <t>12:34:27</t>
  </si>
  <si>
    <t>08:36:13</t>
  </si>
  <si>
    <t>09:06:47</t>
  </si>
  <si>
    <t>06:09:21</t>
  </si>
  <si>
    <t>17:09:47</t>
  </si>
  <si>
    <t>05:18:09</t>
  </si>
  <si>
    <t>06:58:37</t>
  </si>
  <si>
    <t>03:56:58</t>
  </si>
  <si>
    <t>05:06:44</t>
  </si>
  <si>
    <t>02:47:48</t>
  </si>
  <si>
    <t>11:33:49</t>
  </si>
  <si>
    <t>02:45:31</t>
  </si>
  <si>
    <t>12:51:29</t>
  </si>
  <si>
    <t>02:10:26</t>
  </si>
  <si>
    <t>14:46:27</t>
  </si>
  <si>
    <t>01:21:23</t>
  </si>
  <si>
    <t>02:14:10</t>
  </si>
  <si>
    <t>00:33:53</t>
  </si>
  <si>
    <t>01:54:34</t>
  </si>
  <si>
    <t>00:19:30</t>
  </si>
  <si>
    <t>10:11:42</t>
  </si>
  <si>
    <t>00:11:56</t>
  </si>
  <si>
    <t>02:10:46</t>
  </si>
  <si>
    <t>23:50:42</t>
  </si>
  <si>
    <t>05:55:38</t>
  </si>
  <si>
    <t>23:45:58</t>
  </si>
  <si>
    <t>02:23:26</t>
  </si>
  <si>
    <t>23:42:27</t>
  </si>
  <si>
    <t>01:07:11</t>
  </si>
  <si>
    <t>23:38:27</t>
  </si>
  <si>
    <t>07:03:24</t>
  </si>
  <si>
    <t>23:10:30</t>
  </si>
  <si>
    <t>01:47:36</t>
  </si>
  <si>
    <t>22:41:56</t>
  </si>
  <si>
    <t>01:17:23</t>
  </si>
  <si>
    <t>22:24:02</t>
  </si>
  <si>
    <t>00:30:08</t>
  </si>
  <si>
    <t>12:33:14</t>
  </si>
  <si>
    <t>23:56:52</t>
  </si>
  <si>
    <t>02:45:05</t>
  </si>
  <si>
    <t>22:49:00</t>
  </si>
  <si>
    <t>22:50:10</t>
  </si>
  <si>
    <t>05:14:19</t>
  </si>
  <si>
    <t>01/23/2026</t>
  </si>
  <si>
    <t>20:24:45</t>
  </si>
  <si>
    <t>21:52:37</t>
  </si>
  <si>
    <t>18:08:05</t>
  </si>
  <si>
    <t>19:42:21</t>
  </si>
  <si>
    <t>18:00:20</t>
  </si>
  <si>
    <t>19:50:19</t>
  </si>
  <si>
    <t>17:48:31</t>
  </si>
  <si>
    <t>18:49:15</t>
  </si>
  <si>
    <t>17:11:46</t>
  </si>
  <si>
    <t>18:41:56</t>
  </si>
  <si>
    <t>16:20:31</t>
  </si>
  <si>
    <t>16:23:13</t>
  </si>
  <si>
    <t>16:09:24</t>
  </si>
  <si>
    <t>16:30:13</t>
  </si>
  <si>
    <t>15:59:42</t>
  </si>
  <si>
    <t>17:22:17</t>
  </si>
  <si>
    <t>15:57:59</t>
  </si>
  <si>
    <t>15:59:25</t>
  </si>
  <si>
    <t>15:40:15</t>
  </si>
  <si>
    <t>17:24:54</t>
  </si>
  <si>
    <t>15:36:59</t>
  </si>
  <si>
    <t>18:40:15</t>
  </si>
  <si>
    <t>15:33:58</t>
  </si>
  <si>
    <t>17:10:02</t>
  </si>
  <si>
    <t>15:12:40</t>
  </si>
  <si>
    <t>15:22:42</t>
  </si>
  <si>
    <t>15:05:16</t>
  </si>
  <si>
    <t>15:35:31</t>
  </si>
  <si>
    <t>14:36:51</t>
  </si>
  <si>
    <t>17:41:37</t>
  </si>
  <si>
    <t>14:32:24</t>
  </si>
  <si>
    <t>14:52:21</t>
  </si>
  <si>
    <t>14:31:59</t>
  </si>
  <si>
    <t>19:57:07</t>
  </si>
  <si>
    <t>13:55:14</t>
  </si>
  <si>
    <t>17:26:33</t>
  </si>
  <si>
    <t>13:53:23</t>
  </si>
  <si>
    <t>16:50:48</t>
  </si>
  <si>
    <t>13:30:22</t>
  </si>
  <si>
    <t>12:53:38</t>
  </si>
  <si>
    <t>14:39:06</t>
  </si>
  <si>
    <t>12:08:38</t>
  </si>
  <si>
    <t>17:34:34</t>
  </si>
  <si>
    <t>11:21:21</t>
  </si>
  <si>
    <t>11:45:39</t>
  </si>
  <si>
    <t>11:16:53</t>
  </si>
  <si>
    <t>15:39:40</t>
  </si>
  <si>
    <t>10:27:20</t>
  </si>
  <si>
    <t>17:37:45</t>
  </si>
  <si>
    <t>10:03:01</t>
  </si>
  <si>
    <t>10:48:19</t>
  </si>
  <si>
    <t>09:26:12</t>
  </si>
  <si>
    <t>09:36:30</t>
  </si>
  <si>
    <t>07:18:44</t>
  </si>
  <si>
    <t>10:08:54</t>
  </si>
  <si>
    <t>05:40:28</t>
  </si>
  <si>
    <t>06:33:59</t>
  </si>
  <si>
    <t>04:33:50</t>
  </si>
  <si>
    <t>05:40:14</t>
  </si>
  <si>
    <t>03:27:15</t>
  </si>
  <si>
    <t>04:18:01</t>
  </si>
  <si>
    <t>02:36:19</t>
  </si>
  <si>
    <t>12:16:32</t>
  </si>
  <si>
    <t>01:03:38</t>
  </si>
  <si>
    <t>00:02:55</t>
  </si>
  <si>
    <t>04:50:17</t>
  </si>
  <si>
    <t>23:57:22</t>
  </si>
  <si>
    <t>12:53:20</t>
  </si>
  <si>
    <t>23:54:34</t>
  </si>
  <si>
    <t>08:54:30</t>
  </si>
  <si>
    <t>23:35:34</t>
  </si>
  <si>
    <t>01:01:00</t>
  </si>
  <si>
    <t>23:09:06</t>
  </si>
  <si>
    <t>00:58:46</t>
  </si>
  <si>
    <t>18:33:13</t>
  </si>
  <si>
    <t>00:54:23</t>
  </si>
  <si>
    <t>18:14:57</t>
  </si>
  <si>
    <t>18:18:13</t>
  </si>
  <si>
    <t>11:15:56</t>
  </si>
  <si>
    <t>04:28:26</t>
  </si>
  <si>
    <t>01/24/2026</t>
  </si>
  <si>
    <t>22:20:36</t>
  </si>
  <si>
    <t>23:35:08</t>
  </si>
  <si>
    <t>21:32:23</t>
  </si>
  <si>
    <t>21:35:39</t>
  </si>
  <si>
    <t>21:15:32</t>
  </si>
  <si>
    <t>22:15:57</t>
  </si>
  <si>
    <t>18:30:18</t>
  </si>
  <si>
    <t>22:09:18</t>
  </si>
  <si>
    <t>18:11:51</t>
  </si>
  <si>
    <t>18:31:34</t>
  </si>
  <si>
    <t>17:55:34</t>
  </si>
  <si>
    <t>18:19:53</t>
  </si>
  <si>
    <t>17:41:48</t>
  </si>
  <si>
    <t>19:29:13</t>
  </si>
  <si>
    <t>17:40:11</t>
  </si>
  <si>
    <t>21:56:41</t>
  </si>
  <si>
    <t>17:34:36</t>
  </si>
  <si>
    <t>18:53:35</t>
  </si>
  <si>
    <t>17:06:16</t>
  </si>
  <si>
    <t>18:11:28</t>
  </si>
  <si>
    <t>16:09:17</t>
  </si>
  <si>
    <t>20:48:37</t>
  </si>
  <si>
    <t>15:57:47</t>
  </si>
  <si>
    <t>16:26:04</t>
  </si>
  <si>
    <t>15:38:53</t>
  </si>
  <si>
    <t>20:13:22</t>
  </si>
  <si>
    <t>15:23:45</t>
  </si>
  <si>
    <t>16:46:18</t>
  </si>
  <si>
    <t>15:06:57</t>
  </si>
  <si>
    <t>16:00:36</t>
  </si>
  <si>
    <t>14:57:58</t>
  </si>
  <si>
    <t>15:29:14</t>
  </si>
  <si>
    <t>14:13:18</t>
  </si>
  <si>
    <t>16:41:20</t>
  </si>
  <si>
    <t>14:11:21</t>
  </si>
  <si>
    <t>20:52:58</t>
  </si>
  <si>
    <t>12:35:46</t>
  </si>
  <si>
    <t>14:26:33</t>
  </si>
  <si>
    <t>03:38:28</t>
  </si>
  <si>
    <t>09:35:58</t>
  </si>
  <si>
    <t>03:29:10</t>
  </si>
  <si>
    <t>05:17:51</t>
  </si>
  <si>
    <t>02:20:34</t>
  </si>
  <si>
    <t>10:38:28</t>
  </si>
  <si>
    <t>01:18:40</t>
  </si>
  <si>
    <t>12:20:05</t>
  </si>
  <si>
    <t>00:07:38</t>
  </si>
  <si>
    <t>13:41:22</t>
  </si>
  <si>
    <t>23:30:46</t>
  </si>
  <si>
    <t>01:44:18</t>
  </si>
  <si>
    <t>20:55:15</t>
  </si>
  <si>
    <t>00:08:40</t>
  </si>
  <si>
    <t>22:17:42</t>
  </si>
  <si>
    <t>22:16:21</t>
  </si>
  <si>
    <t>22:16:33</t>
  </si>
  <si>
    <t>22:20:53</t>
  </si>
  <si>
    <t>12:34:24</t>
  </si>
  <si>
    <t>18:38:40</t>
  </si>
  <si>
    <t>14:30:56</t>
  </si>
  <si>
    <t>14:33:44</t>
  </si>
  <si>
    <t>15:25:26</t>
  </si>
  <si>
    <t>15:14:09</t>
  </si>
  <si>
    <t>20:53:00</t>
  </si>
  <si>
    <t>03:25:08</t>
  </si>
  <si>
    <t>21:59:59</t>
  </si>
  <si>
    <t>22:01:51</t>
  </si>
  <si>
    <t>22:04:11</t>
  </si>
  <si>
    <t>01/25/2026</t>
  </si>
  <si>
    <t>03:31:45</t>
  </si>
  <si>
    <t>11:22:17</t>
  </si>
  <si>
    <t>02:03:49</t>
  </si>
  <si>
    <t>04:54:07</t>
  </si>
  <si>
    <t>22:34:25</t>
  </si>
  <si>
    <t>01:29:12</t>
  </si>
  <si>
    <t>22:05:00</t>
  </si>
  <si>
    <t>00:12:56</t>
  </si>
  <si>
    <t>22:01:02</t>
  </si>
  <si>
    <t>03:18:32</t>
  </si>
  <si>
    <t>20:52:12</t>
  </si>
  <si>
    <t>03:01:49</t>
  </si>
  <si>
    <t>20:49:35</t>
  </si>
  <si>
    <t>02:45:10</t>
  </si>
  <si>
    <t>19:06:51</t>
  </si>
  <si>
    <t>03:52:52</t>
  </si>
  <si>
    <t>19:02:39</t>
  </si>
  <si>
    <t>01:06:10</t>
  </si>
  <si>
    <t>18:39:26</t>
  </si>
  <si>
    <t>05:47:02</t>
  </si>
  <si>
    <t>01/26/2026</t>
  </si>
  <si>
    <t>20:15:42</t>
  </si>
  <si>
    <t>15:09:29</t>
  </si>
  <si>
    <t>14:55:40</t>
  </si>
  <si>
    <t>01/27/2026</t>
  </si>
  <si>
    <t>22:46:14</t>
  </si>
  <si>
    <t>17:38:24</t>
  </si>
  <si>
    <t>20:13:24</t>
  </si>
  <si>
    <t>15:21:45</t>
  </si>
  <si>
    <t>20:39:09</t>
  </si>
  <si>
    <t>14:36:48</t>
  </si>
  <si>
    <t>20:53:30</t>
  </si>
  <si>
    <t>14:23:04</t>
  </si>
  <si>
    <t>01:37:57</t>
  </si>
  <si>
    <t>12:08:16</t>
  </si>
  <si>
    <t>23:14:54</t>
  </si>
  <si>
    <t>14:21:57</t>
  </si>
  <si>
    <t>16:22:05</t>
  </si>
  <si>
    <t>11:43:55</t>
  </si>
  <si>
    <t>20:39:33</t>
  </si>
  <si>
    <t>21:18:52</t>
  </si>
  <si>
    <t>21:19:11</t>
  </si>
  <si>
    <t>21:19:24</t>
  </si>
  <si>
    <t>21:20:30</t>
  </si>
  <si>
    <t>21:21:22</t>
  </si>
  <si>
    <t>21:34:33</t>
  </si>
  <si>
    <t>21:34:35</t>
  </si>
  <si>
    <t>20:46:49</t>
  </si>
  <si>
    <t>20:47:10</t>
  </si>
  <si>
    <t>20:47:50</t>
  </si>
  <si>
    <t>01/28/2026</t>
  </si>
  <si>
    <t>19:45:20</t>
  </si>
  <si>
    <t>21:50:18</t>
  </si>
  <si>
    <t>18:35:35</t>
  </si>
  <si>
    <t>19:41:44</t>
  </si>
  <si>
    <t>10:40:25</t>
  </si>
  <si>
    <t>19:58:52</t>
  </si>
  <si>
    <t>04:06:47</t>
  </si>
  <si>
    <t>04:14:43</t>
  </si>
  <si>
    <t>02:51:40</t>
  </si>
  <si>
    <t>13:53:10</t>
  </si>
  <si>
    <t>20:36:40</t>
  </si>
  <si>
    <t>09:44:05</t>
  </si>
  <si>
    <t>22:46:03</t>
  </si>
  <si>
    <t>22:48:01</t>
  </si>
  <si>
    <t>22:50:28</t>
  </si>
  <si>
    <t>04:17:59</t>
  </si>
  <si>
    <t>04:22:19</t>
  </si>
  <si>
    <t>04:24:35</t>
  </si>
  <si>
    <t>04:32:20</t>
  </si>
  <si>
    <t>04:34:43</t>
  </si>
  <si>
    <t>04:34:47</t>
  </si>
  <si>
    <t>04:38:21</t>
  </si>
  <si>
    <t>04:38:29</t>
  </si>
  <si>
    <t>04:38:52</t>
  </si>
  <si>
    <t>04:38:54</t>
  </si>
  <si>
    <t>01/29/2026</t>
  </si>
  <si>
    <t>21:46:13</t>
  </si>
  <si>
    <t>22:59:30</t>
  </si>
  <si>
    <t>20:30:17</t>
  </si>
  <si>
    <t>20:31:17</t>
  </si>
  <si>
    <t>19:57:38</t>
  </si>
  <si>
    <t>20:37:23</t>
  </si>
  <si>
    <t>14:51:03</t>
  </si>
  <si>
    <t>19:17:57</t>
  </si>
  <si>
    <t>13:53:02</t>
  </si>
  <si>
    <t>21:01:19</t>
  </si>
  <si>
    <t>13:51:18</t>
  </si>
  <si>
    <t>15:05:52</t>
  </si>
  <si>
    <t>11:07:56</t>
  </si>
  <si>
    <t>16:40:08</t>
  </si>
  <si>
    <t>10:47:49</t>
  </si>
  <si>
    <t>11:12:35</t>
  </si>
  <si>
    <t>03:03:10</t>
  </si>
  <si>
    <t>15:21:34</t>
  </si>
  <si>
    <t>23:47:51</t>
  </si>
  <si>
    <t>11:33:54</t>
  </si>
  <si>
    <t>22:56:30</t>
  </si>
  <si>
    <t>02:10:20</t>
  </si>
  <si>
    <t>22:28:23</t>
  </si>
  <si>
    <t>05:28:12</t>
  </si>
  <si>
    <t>22:24:33</t>
  </si>
  <si>
    <t>11:32:33</t>
  </si>
  <si>
    <t>19:43:18</t>
  </si>
  <si>
    <t>00:43:56</t>
  </si>
  <si>
    <t>20:29:46</t>
  </si>
  <si>
    <t>21:06:40</t>
  </si>
  <si>
    <t>16:50:21</t>
  </si>
  <si>
    <t>21:44:37</t>
  </si>
  <si>
    <t>17:00:42</t>
  </si>
  <si>
    <t>19:54:03</t>
  </si>
  <si>
    <t>01/30/2026</t>
  </si>
  <si>
    <t>23:27:53</t>
  </si>
  <si>
    <t>23:54:53</t>
  </si>
  <si>
    <t>20:26:01</t>
  </si>
  <si>
    <t>19:39:00</t>
  </si>
  <si>
    <t>23:34:19</t>
  </si>
  <si>
    <t>18:55:43</t>
  </si>
  <si>
    <t>20:04:06</t>
  </si>
  <si>
    <t>17:01:34</t>
  </si>
  <si>
    <t>21:03:19</t>
  </si>
  <si>
    <t>16:48:18</t>
  </si>
  <si>
    <t>20:17:54</t>
  </si>
  <si>
    <t>15:27:00</t>
  </si>
  <si>
    <t>16:11:43</t>
  </si>
  <si>
    <t>14:34:12</t>
  </si>
  <si>
    <t>15:35:56</t>
  </si>
  <si>
    <t>14:22:53</t>
  </si>
  <si>
    <t>15:36:03</t>
  </si>
  <si>
    <t>13:49:50</t>
  </si>
  <si>
    <t>16:53:58</t>
  </si>
  <si>
    <t>11:13:51</t>
  </si>
  <si>
    <t>11:42:45</t>
  </si>
  <si>
    <t>10:36:39</t>
  </si>
  <si>
    <t>19:59:39</t>
  </si>
  <si>
    <t>09:21:01</t>
  </si>
  <si>
    <t>01:41:06</t>
  </si>
  <si>
    <t>01:58:43</t>
  </si>
  <si>
    <t>00:52:37</t>
  </si>
  <si>
    <t>11:10:43</t>
  </si>
  <si>
    <t>00:17:59</t>
  </si>
  <si>
    <t>14:18:06</t>
  </si>
  <si>
    <t>07:51:55</t>
  </si>
  <si>
    <t>23:03:03</t>
  </si>
  <si>
    <t>00:54:11</t>
  </si>
  <si>
    <t>21:09:27</t>
  </si>
  <si>
    <t>01:28:27</t>
  </si>
  <si>
    <t>18:21:55</t>
  </si>
  <si>
    <t>00:40:11</t>
  </si>
  <si>
    <t>16:13:19</t>
  </si>
  <si>
    <t>18:27:14</t>
  </si>
  <si>
    <t>21:31:51</t>
  </si>
  <si>
    <t>20:14:16</t>
  </si>
  <si>
    <t>01/31/2026</t>
  </si>
  <si>
    <t>19:26:16</t>
  </si>
  <si>
    <t>20:05:26</t>
  </si>
  <si>
    <t>18:49:01</t>
  </si>
  <si>
    <t>20:35:59</t>
  </si>
  <si>
    <t>18:42:39</t>
  </si>
  <si>
    <t>21:34:48</t>
  </si>
  <si>
    <t>17:39:06</t>
  </si>
  <si>
    <t>21:06:28</t>
  </si>
  <si>
    <t>17:38:34</t>
  </si>
  <si>
    <t>22:44:14</t>
  </si>
  <si>
    <t>17:07:51</t>
  </si>
  <si>
    <t>18:25:31</t>
  </si>
  <si>
    <t>16:50:41</t>
  </si>
  <si>
    <t>23:00:18</t>
  </si>
  <si>
    <t>16:16:32</t>
  </si>
  <si>
    <t>17:25:39</t>
  </si>
  <si>
    <t>14:20:39</t>
  </si>
  <si>
    <t>22:36:26</t>
  </si>
  <si>
    <t>14:15:48</t>
  </si>
  <si>
    <t>16:20:58</t>
  </si>
  <si>
    <t>14:05:21</t>
  </si>
  <si>
    <t>13:45:14</t>
  </si>
  <si>
    <t>15:05:47</t>
  </si>
  <si>
    <t>13:21:51</t>
  </si>
  <si>
    <t>15:11:28</t>
  </si>
  <si>
    <t>13:07:51</t>
  </si>
  <si>
    <t>15:35:24</t>
  </si>
  <si>
    <t>11:19:42</t>
  </si>
  <si>
    <t>11:53:43</t>
  </si>
  <si>
    <t>10:35:19</t>
  </si>
  <si>
    <t>10:45:25</t>
  </si>
  <si>
    <t>01:23:27</t>
  </si>
  <si>
    <t>10:56:22</t>
  </si>
  <si>
    <t>00:16:14</t>
  </si>
  <si>
    <t>00:33:28</t>
  </si>
  <si>
    <t>00:11:45</t>
  </si>
  <si>
    <t>00:33:04</t>
  </si>
  <si>
    <t>23:58:10</t>
  </si>
  <si>
    <t>14:49:18</t>
  </si>
  <si>
    <t>23:14:28</t>
  </si>
  <si>
    <t>00:46:05</t>
  </si>
  <si>
    <t>22:58:29</t>
  </si>
  <si>
    <t>02:03:19</t>
  </si>
  <si>
    <t>21:32:16</t>
  </si>
  <si>
    <t>01:46:52</t>
  </si>
  <si>
    <t>17:25:29</t>
  </si>
  <si>
    <t>17:35:57</t>
  </si>
  <si>
    <t>02/01/2026</t>
  </si>
  <si>
    <t>00:48:39</t>
  </si>
  <si>
    <t>23:47:38</t>
  </si>
  <si>
    <t>01:17:31</t>
  </si>
  <si>
    <t>22:34:35</t>
  </si>
  <si>
    <t>00:56:26</t>
  </si>
  <si>
    <t>21:46:05</t>
  </si>
  <si>
    <t>14:31:48</t>
  </si>
  <si>
    <t>21:39:05</t>
  </si>
  <si>
    <t>03:24:55</t>
  </si>
  <si>
    <t>18:30:06</t>
  </si>
  <si>
    <t>10:34:33</t>
  </si>
  <si>
    <t>23:08:33</t>
  </si>
  <si>
    <t>02/02/2026</t>
  </si>
  <si>
    <t>15:06:19</t>
  </si>
  <si>
    <t>22:51:21</t>
  </si>
  <si>
    <t>01:10:23</t>
  </si>
  <si>
    <t>22:46:33</t>
  </si>
  <si>
    <t>07:51:07</t>
  </si>
  <si>
    <t>22:46:04</t>
  </si>
  <si>
    <t>10:21:19</t>
  </si>
  <si>
    <t>22:36:16</t>
  </si>
  <si>
    <t>04:58:27</t>
  </si>
  <si>
    <t>17:55:50</t>
  </si>
  <si>
    <t>22:08:23</t>
  </si>
  <si>
    <t>17:44:17</t>
  </si>
  <si>
    <t>18:46:50</t>
  </si>
  <si>
    <t>18:33:08</t>
  </si>
  <si>
    <t>16:36:25</t>
  </si>
  <si>
    <t>17:36:02</t>
  </si>
  <si>
    <t>16:24:32</t>
  </si>
  <si>
    <t>17:16:31</t>
  </si>
  <si>
    <t>15:43:32</t>
  </si>
  <si>
    <t>23:33:33</t>
  </si>
  <si>
    <t>15:40:18</t>
  </si>
  <si>
    <t>17:37:46</t>
  </si>
  <si>
    <t>15:26:04</t>
  </si>
  <si>
    <t>16:54:55</t>
  </si>
  <si>
    <t>15:17:51</t>
  </si>
  <si>
    <t>21:51:33</t>
  </si>
  <si>
    <t>14:56:16</t>
  </si>
  <si>
    <t>16:19:35</t>
  </si>
  <si>
    <t>13:50:59</t>
  </si>
  <si>
    <t>01:59:40</t>
  </si>
  <si>
    <t>00:59:25</t>
  </si>
  <si>
    <t>00:54:57</t>
  </si>
  <si>
    <t>01:14:37</t>
  </si>
  <si>
    <t>23:55:38</t>
  </si>
  <si>
    <t>02/03/2026</t>
  </si>
  <si>
    <t>08:47:06</t>
  </si>
  <si>
    <t>23:47:47</t>
  </si>
  <si>
    <t>23:30:16</t>
  </si>
  <si>
    <t>01:46:49</t>
  </si>
  <si>
    <t>23:03:45</t>
  </si>
  <si>
    <t>23:45:06</t>
  </si>
  <si>
    <t>23:03:17</t>
  </si>
  <si>
    <t>11:12:51</t>
  </si>
  <si>
    <t>22:58:27</t>
  </si>
  <si>
    <t>23:31:30</t>
  </si>
  <si>
    <t>21:38:06</t>
  </si>
  <si>
    <t>23:32:14</t>
  </si>
  <si>
    <t>21:02:59</t>
  </si>
  <si>
    <t>23:35:46</t>
  </si>
  <si>
    <t>18:47:48</t>
  </si>
  <si>
    <t>22:40:45</t>
  </si>
  <si>
    <t>16:46:33</t>
  </si>
  <si>
    <t>16:55:26</t>
  </si>
  <si>
    <t>16:26:58</t>
  </si>
  <si>
    <t>18:01:40</t>
  </si>
  <si>
    <t>16:02:29</t>
  </si>
  <si>
    <t>15:32:18</t>
  </si>
  <si>
    <t>21:59:41</t>
  </si>
  <si>
    <t>15:21:49</t>
  </si>
  <si>
    <t>17:31:08</t>
  </si>
  <si>
    <t>14:35:29</t>
  </si>
  <si>
    <t>20:00:39</t>
  </si>
  <si>
    <t>13:34:44</t>
  </si>
  <si>
    <t>17:55:06</t>
  </si>
  <si>
    <t>13:31:42</t>
  </si>
  <si>
    <t>21:33:48</t>
  </si>
  <si>
    <t>13:11:00</t>
  </si>
  <si>
    <t>13:28:30</t>
  </si>
  <si>
    <t>12:53:52</t>
  </si>
  <si>
    <t>19:21:33</t>
  </si>
  <si>
    <t>00:35:54</t>
  </si>
  <si>
    <t>09:50:46</t>
  </si>
  <si>
    <t>23:58:11</t>
  </si>
  <si>
    <t>02/04/2026</t>
  </si>
  <si>
    <t>15:10:00</t>
  </si>
  <si>
    <t>04:15:24</t>
  </si>
  <si>
    <t>22:47:45</t>
  </si>
  <si>
    <t>02:16:56</t>
  </si>
  <si>
    <t>21:27:01</t>
  </si>
  <si>
    <t>23:14:32</t>
  </si>
  <si>
    <t>21:02:14</t>
  </si>
  <si>
    <t>22:26:57</t>
  </si>
  <si>
    <t>20:50:17</t>
  </si>
  <si>
    <t>22:16:46</t>
  </si>
  <si>
    <t>17:53:28</t>
  </si>
  <si>
    <t>18:28:38</t>
  </si>
  <si>
    <t>17:43:58</t>
  </si>
  <si>
    <t>18:27:03</t>
  </si>
  <si>
    <t>16:35:13</t>
  </si>
  <si>
    <t>16:36:32</t>
  </si>
  <si>
    <t>16:32:09</t>
  </si>
  <si>
    <t>16:33:13</t>
  </si>
  <si>
    <t>15:21:59</t>
  </si>
  <si>
    <t>18:34:14</t>
  </si>
  <si>
    <t>13:57:29</t>
  </si>
  <si>
    <t>21:13:28</t>
  </si>
  <si>
    <t>13:43:59</t>
  </si>
  <si>
    <t>16:23:25</t>
  </si>
  <si>
    <t>11:54:28</t>
  </si>
  <si>
    <t>12:27:00</t>
  </si>
  <si>
    <t>10:39:14</t>
  </si>
  <si>
    <t>11:00:33</t>
  </si>
  <si>
    <t>10:19:29</t>
  </si>
  <si>
    <t>10:21:10</t>
  </si>
  <si>
    <t>04:03:47</t>
  </si>
  <si>
    <t>16:36:39</t>
  </si>
  <si>
    <t>00:11:13</t>
  </si>
  <si>
    <t>02:01:11</t>
  </si>
  <si>
    <t>00:06:39</t>
  </si>
  <si>
    <t>05:35:31</t>
  </si>
  <si>
    <t>22:48:51</t>
  </si>
  <si>
    <t>23:24:56</t>
  </si>
  <si>
    <t>22:25:10</t>
  </si>
  <si>
    <t>02/05/2026</t>
  </si>
  <si>
    <t>11:20:28</t>
  </si>
  <si>
    <t>21:47:12</t>
  </si>
  <si>
    <t>01:41:01</t>
  </si>
  <si>
    <t>21:46:19</t>
  </si>
  <si>
    <t>00:20:06</t>
  </si>
  <si>
    <t>20:01:05</t>
  </si>
  <si>
    <t>20:01:07</t>
  </si>
  <si>
    <t>19:58:00</t>
  </si>
  <si>
    <t>21:02:08</t>
  </si>
  <si>
    <t>19:24:43</t>
  </si>
  <si>
    <t>18:32:45</t>
  </si>
  <si>
    <t>19:00:52</t>
  </si>
  <si>
    <t>18:21:05</t>
  </si>
  <si>
    <t>19:19:10</t>
  </si>
  <si>
    <t>17:53:48</t>
  </si>
  <si>
    <t>19:09:12</t>
  </si>
  <si>
    <t>17:37:43</t>
  </si>
  <si>
    <t>19:20:40</t>
  </si>
  <si>
    <t>17:08:58</t>
  </si>
  <si>
    <t>18:10:53</t>
  </si>
  <si>
    <t>17:00:13</t>
  </si>
  <si>
    <t>19:32:42</t>
  </si>
  <si>
    <t>15:56:12</t>
  </si>
  <si>
    <t>16:58:38</t>
  </si>
  <si>
    <t>15:09:14</t>
  </si>
  <si>
    <t>21:54:34</t>
  </si>
  <si>
    <t>14:51:28</t>
  </si>
  <si>
    <t>16:28:38</t>
  </si>
  <si>
    <t>14:25:05</t>
  </si>
  <si>
    <t>17:24:19</t>
  </si>
  <si>
    <t>14:04:04</t>
  </si>
  <si>
    <t>19:54:38</t>
  </si>
  <si>
    <t>13:04:17</t>
  </si>
  <si>
    <t>16:29:02</t>
  </si>
  <si>
    <t>11:43:46</t>
  </si>
  <si>
    <t>11:51:40</t>
  </si>
  <si>
    <t>11:35:13</t>
  </si>
  <si>
    <t>12:25:40</t>
  </si>
  <si>
    <t>10:53:47</t>
  </si>
  <si>
    <t>11:16:26</t>
  </si>
  <si>
    <t>10:29:29</t>
  </si>
  <si>
    <t>20:02:18</t>
  </si>
  <si>
    <t>10:26:15</t>
  </si>
  <si>
    <t>10:32:48</t>
  </si>
  <si>
    <t>01:32:05</t>
  </si>
  <si>
    <t>08:59:01</t>
  </si>
  <si>
    <t>00:14:42</t>
  </si>
  <si>
    <t>03:07:45</t>
  </si>
  <si>
    <t>00:09:25</t>
  </si>
  <si>
    <t>00:43:17</t>
  </si>
  <si>
    <t>23:29:56</t>
  </si>
  <si>
    <t>02/06/2026</t>
  </si>
  <si>
    <t>08:53:44</t>
  </si>
  <si>
    <t>23:12:00</t>
  </si>
  <si>
    <t>00:04:17</t>
  </si>
  <si>
    <t>22:59:05</t>
  </si>
  <si>
    <t>13:00:41</t>
  </si>
  <si>
    <t>21:19:54</t>
  </si>
  <si>
    <t>11:19:59</t>
  </si>
  <si>
    <t>19:11:51</t>
  </si>
  <si>
    <t>19:26:22</t>
  </si>
  <si>
    <t>18:01:18</t>
  </si>
  <si>
    <t>22:01:33</t>
  </si>
  <si>
    <t>17:52:22</t>
  </si>
  <si>
    <t>19:25:35</t>
  </si>
  <si>
    <t>17:51:38</t>
  </si>
  <si>
    <t>18:17:00</t>
  </si>
  <si>
    <t>17:46:16</t>
  </si>
  <si>
    <t>20:13:13</t>
  </si>
  <si>
    <t>17:26:30</t>
  </si>
  <si>
    <t>20:10:51</t>
  </si>
  <si>
    <t>17:47:39</t>
  </si>
  <si>
    <t>16:55:42</t>
  </si>
  <si>
    <t>18:12:27</t>
  </si>
  <si>
    <t>16:24:48</t>
  </si>
  <si>
    <t>17:43:27</t>
  </si>
  <si>
    <t>14:20:31</t>
  </si>
  <si>
    <t>16:01:34</t>
  </si>
  <si>
    <t>13:58:46</t>
  </si>
  <si>
    <t>21:04:46</t>
  </si>
  <si>
    <t>13:56:41</t>
  </si>
  <si>
    <t>11:51:36</t>
  </si>
  <si>
    <t>10:03:17</t>
  </si>
  <si>
    <t>11:02:56</t>
  </si>
  <si>
    <t>11:10:45</t>
  </si>
  <si>
    <t>12:02:14</t>
  </si>
  <si>
    <t>10:44:53</t>
  </si>
  <si>
    <t>09:26:19</t>
  </si>
  <si>
    <t>10:17:31</t>
  </si>
  <si>
    <t>09:25:16</t>
  </si>
  <si>
    <t>02:11:38</t>
  </si>
  <si>
    <t>01:43:32</t>
  </si>
  <si>
    <t>11:43:52</t>
  </si>
  <si>
    <t>01:38:29</t>
  </si>
  <si>
    <t>06:56:05</t>
  </si>
  <si>
    <t>01:17:29</t>
  </si>
  <si>
    <t>11:37:38</t>
  </si>
  <si>
    <t>00:24:30</t>
  </si>
  <si>
    <t>13:02:36</t>
  </si>
  <si>
    <t>00:21:26</t>
  </si>
  <si>
    <t>01:51:41</t>
  </si>
  <si>
    <t>22:31:04</t>
  </si>
  <si>
    <t>02/07/2026</t>
  </si>
  <si>
    <t>10:55:27</t>
  </si>
  <si>
    <t>21:18:06</t>
  </si>
  <si>
    <t>23:45:21</t>
  </si>
  <si>
    <t>20:44:58</t>
  </si>
  <si>
    <t>04:03:31</t>
  </si>
  <si>
    <t>20:30:19</t>
  </si>
  <si>
    <t>21:14:11</t>
  </si>
  <si>
    <t>19:55:57</t>
  </si>
  <si>
    <t>21:08:16</t>
  </si>
  <si>
    <t>18:35:02</t>
  </si>
  <si>
    <t>22:30:17</t>
  </si>
  <si>
    <t>18:09:13</t>
  </si>
  <si>
    <t>20:04:13</t>
  </si>
  <si>
    <t>17:33:40</t>
  </si>
  <si>
    <t>20:41:17</t>
  </si>
  <si>
    <t>17:33:17</t>
  </si>
  <si>
    <t>20:42:56</t>
  </si>
  <si>
    <t>20:43:32</t>
  </si>
  <si>
    <t>19:20:46</t>
  </si>
  <si>
    <t>17:24:52</t>
  </si>
  <si>
    <t>18:39:43</t>
  </si>
  <si>
    <t>16:35:38</t>
  </si>
  <si>
    <t>15:45:10</t>
  </si>
  <si>
    <t>17:06:24</t>
  </si>
  <si>
    <t>15:44:32</t>
  </si>
  <si>
    <t>20:24:18</t>
  </si>
  <si>
    <t>15:31:37</t>
  </si>
  <si>
    <t>16:30:52</t>
  </si>
  <si>
    <t>14:51:19</t>
  </si>
  <si>
    <t>15:32:07</t>
  </si>
  <si>
    <t>14:26:47</t>
  </si>
  <si>
    <t>20:44:18</t>
  </si>
  <si>
    <t>13:48:40</t>
  </si>
  <si>
    <t>14:39:50</t>
  </si>
  <si>
    <t>13:40:45</t>
  </si>
  <si>
    <t>14:05:46</t>
  </si>
  <si>
    <t>12:46:54</t>
  </si>
  <si>
    <t>16:25:40</t>
  </si>
  <si>
    <t>10:58:38</t>
  </si>
  <si>
    <t>12:12:16</t>
  </si>
  <si>
    <t>10:46:12</t>
  </si>
  <si>
    <t>17:05:09</t>
  </si>
  <si>
    <t>10:29:08</t>
  </si>
  <si>
    <t>10:34:48</t>
  </si>
  <si>
    <t>10:03:58</t>
  </si>
  <si>
    <t>22:40:46</t>
  </si>
  <si>
    <t>09:38:53</t>
  </si>
  <si>
    <t>10:07:04</t>
  </si>
  <si>
    <t>09:29:20</t>
  </si>
  <si>
    <t>09:37:22</t>
  </si>
  <si>
    <t>02:32:11</t>
  </si>
  <si>
    <t>09:06:20</t>
  </si>
  <si>
    <t>02:04:37</t>
  </si>
  <si>
    <t>02:48:15</t>
  </si>
  <si>
    <t>01:20:21</t>
  </si>
  <si>
    <t>12:43:30</t>
  </si>
  <si>
    <t>01:15:09</t>
  </si>
  <si>
    <t>07:15:10</t>
  </si>
  <si>
    <t>00:33:24</t>
  </si>
  <si>
    <t>00:54:16</t>
  </si>
  <si>
    <t>21:47:37</t>
  </si>
  <si>
    <t>02/08/2026</t>
  </si>
  <si>
    <t>17:57:28</t>
  </si>
  <si>
    <t>18:33:30</t>
  </si>
  <si>
    <t>19:29:53</t>
  </si>
  <si>
    <t>18:18:21</t>
  </si>
  <si>
    <t>00:32:07</t>
  </si>
  <si>
    <t>17:18:59</t>
  </si>
  <si>
    <t>22:32:54</t>
  </si>
  <si>
    <t>17:05:54</t>
  </si>
  <si>
    <t>22:14:05</t>
  </si>
  <si>
    <t>17:02:38</t>
  </si>
  <si>
    <t>23:10:44</t>
  </si>
  <si>
    <t>16:49:22</t>
  </si>
  <si>
    <t>21:22:06</t>
  </si>
  <si>
    <t>16:48:11</t>
  </si>
  <si>
    <t>18:40:44</t>
  </si>
  <si>
    <t>15:51:54</t>
  </si>
  <si>
    <t>02:13:12</t>
  </si>
  <si>
    <t>14:39:21</t>
  </si>
  <si>
    <t>15:58:52</t>
  </si>
  <si>
    <t>14:30:41</t>
  </si>
  <si>
    <t>15:02:50</t>
  </si>
  <si>
    <t>14:29:07</t>
  </si>
  <si>
    <t>14:37:04</t>
  </si>
  <si>
    <t>14:02:08</t>
  </si>
  <si>
    <t>17:03:38</t>
  </si>
  <si>
    <t>13:49:26</t>
  </si>
  <si>
    <t>17:30:21</t>
  </si>
  <si>
    <t>13:39:03</t>
  </si>
  <si>
    <t>16:07:29</t>
  </si>
  <si>
    <t>12:56:05</t>
  </si>
  <si>
    <t>14:34:44</t>
  </si>
  <si>
    <t>12:48:06</t>
  </si>
  <si>
    <t>16:54:53</t>
  </si>
  <si>
    <t>11:14:34</t>
  </si>
  <si>
    <t>11:15:58</t>
  </si>
  <si>
    <t>10:34:25</t>
  </si>
  <si>
    <t>10:51:39</t>
  </si>
  <si>
    <t>08:40:19</t>
  </si>
  <si>
    <t>16:00:11</t>
  </si>
  <si>
    <t>06:21:48</t>
  </si>
  <si>
    <t>10:10:52</t>
  </si>
  <si>
    <t>00:38:04</t>
  </si>
  <si>
    <t>02:30:19</t>
  </si>
  <si>
    <t>00:22:18</t>
  </si>
  <si>
    <t>09:32:10</t>
  </si>
  <si>
    <t>20:57:43</t>
  </si>
  <si>
    <t>23:23:16</t>
  </si>
  <si>
    <t>20:35:41</t>
  </si>
  <si>
    <t>02/09/2026</t>
  </si>
  <si>
    <t>00:29:35</t>
  </si>
  <si>
    <t>19:48:33</t>
  </si>
  <si>
    <t>21:14:32</t>
  </si>
  <si>
    <t>18:41:45</t>
  </si>
  <si>
    <t>23:57:43</t>
  </si>
  <si>
    <t>18:25:12</t>
  </si>
  <si>
    <t>19:35:27</t>
  </si>
  <si>
    <t>16:09:49</t>
  </si>
  <si>
    <t>23:27:55</t>
  </si>
  <si>
    <t>15:16:20</t>
  </si>
  <si>
    <t>21:24:11</t>
  </si>
  <si>
    <t>14:42:07</t>
  </si>
  <si>
    <t>19:15:45</t>
  </si>
  <si>
    <t>14:16:51</t>
  </si>
  <si>
    <t>01:20:54</t>
  </si>
  <si>
    <t>13:00:37</t>
  </si>
  <si>
    <t>17:07:12</t>
  </si>
  <si>
    <t>11:09:58</t>
  </si>
  <si>
    <t>11:27:25</t>
  </si>
  <si>
    <t>09:53:56</t>
  </si>
  <si>
    <t>10:49:54</t>
  </si>
  <si>
    <t>08:41:09</t>
  </si>
  <si>
    <t>10:27:50</t>
  </si>
  <si>
    <t>04:25:27</t>
  </si>
  <si>
    <t>09:41:22</t>
  </si>
  <si>
    <t>04:02:53</t>
  </si>
  <si>
    <t>16:15:52</t>
  </si>
  <si>
    <t>03:00:56</t>
  </si>
  <si>
    <t>07:05:50</t>
  </si>
  <si>
    <t>01:32:01</t>
  </si>
  <si>
    <t>08:24:06</t>
  </si>
  <si>
    <t>01:03:16</t>
  </si>
  <si>
    <t>04:17:28</t>
  </si>
  <si>
    <t>00:25:01</t>
  </si>
  <si>
    <t>05:11:27</t>
  </si>
  <si>
    <t>23:39:04</t>
  </si>
  <si>
    <t>02/10/2026</t>
  </si>
  <si>
    <t>01:46:47</t>
  </si>
  <si>
    <t>22:48:05</t>
  </si>
  <si>
    <t>09:28:07</t>
  </si>
  <si>
    <t>21:50:05</t>
  </si>
  <si>
    <t>23:17:05</t>
  </si>
  <si>
    <t>21:23:34</t>
  </si>
  <si>
    <t>01:57:26</t>
  </si>
  <si>
    <t>21:19:18</t>
  </si>
  <si>
    <t>23:54:57</t>
  </si>
  <si>
    <t>18:53:17</t>
  </si>
  <si>
    <t>00:43:55</t>
  </si>
  <si>
    <t>18:31:22</t>
  </si>
  <si>
    <t>22:31:53</t>
  </si>
  <si>
    <t>18:07:32</t>
  </si>
  <si>
    <t>18:44:52</t>
  </si>
  <si>
    <t>01:07:03</t>
  </si>
  <si>
    <t>23:25:55</t>
  </si>
  <si>
    <t>16:30:54</t>
  </si>
  <si>
    <t>20:38:32</t>
  </si>
  <si>
    <t>16:21:27</t>
  </si>
  <si>
    <t>23:48:47</t>
  </si>
  <si>
    <t>14:53:55</t>
  </si>
  <si>
    <t>17:19:34</t>
  </si>
  <si>
    <t>13:54:48</t>
  </si>
  <si>
    <t>16:58:18</t>
  </si>
  <si>
    <t>12:07:10</t>
  </si>
  <si>
    <t>13:02:08</t>
  </si>
  <si>
    <t>11:30:14</t>
  </si>
  <si>
    <t>11:46:26</t>
  </si>
  <si>
    <t>11:04:32</t>
  </si>
  <si>
    <t>12:25:43</t>
  </si>
  <si>
    <t>10:14:23</t>
  </si>
  <si>
    <t>19:58:45</t>
  </si>
  <si>
    <t>07:13:05</t>
  </si>
  <si>
    <t>07:41:33</t>
  </si>
  <si>
    <t>03:51:35</t>
  </si>
  <si>
    <t>14:20:29</t>
  </si>
  <si>
    <t>00:50:21</t>
  </si>
  <si>
    <t>01:50:57</t>
  </si>
  <si>
    <t>00:43:58</t>
  </si>
  <si>
    <t>06:29:25</t>
  </si>
  <si>
    <t>23:30:35</t>
  </si>
  <si>
    <t>02/11/2026</t>
  </si>
  <si>
    <t>03:06:34</t>
  </si>
  <si>
    <t>22:46:20</t>
  </si>
  <si>
    <t>02:07:57</t>
  </si>
  <si>
    <t>22:42:46</t>
  </si>
  <si>
    <t>23:59:44</t>
  </si>
  <si>
    <t>22:28:35</t>
  </si>
  <si>
    <t>00:29:51</t>
  </si>
  <si>
    <t>22:21:05</t>
  </si>
  <si>
    <t>02:01:48</t>
  </si>
  <si>
    <t>22:09:40</t>
  </si>
  <si>
    <t>23:10:26</t>
  </si>
  <si>
    <t>21:27:42</t>
  </si>
  <si>
    <t>05:58:05</t>
  </si>
  <si>
    <t>20:54:52</t>
  </si>
  <si>
    <t>22:24:39</t>
  </si>
  <si>
    <t>20:00:02</t>
  </si>
  <si>
    <t>21:15:24</t>
  </si>
  <si>
    <t>19:22:05</t>
  </si>
  <si>
    <t>19:35:50</t>
  </si>
  <si>
    <t>17:44:20</t>
  </si>
  <si>
    <t>23:04:29</t>
  </si>
  <si>
    <t>17:43:35</t>
  </si>
  <si>
    <t>00:46:45</t>
  </si>
  <si>
    <t>16:34:15</t>
  </si>
  <si>
    <t>16:38:06</t>
  </si>
  <si>
    <t>16:24:51</t>
  </si>
  <si>
    <t>16:33:43</t>
  </si>
  <si>
    <t>15:50:52</t>
  </si>
  <si>
    <t>17:14:41</t>
  </si>
  <si>
    <t>15:25:12</t>
  </si>
  <si>
    <t>16:45:06</t>
  </si>
  <si>
    <t>14:39:51</t>
  </si>
  <si>
    <t>17:51:16</t>
  </si>
  <si>
    <t>14:39:25</t>
  </si>
  <si>
    <t>20:19:38</t>
  </si>
  <si>
    <t>13:43:04</t>
  </si>
  <si>
    <t>15:11:41</t>
  </si>
  <si>
    <t>13:29:12</t>
  </si>
  <si>
    <t>13:09:48</t>
  </si>
  <si>
    <t>17:10:03</t>
  </si>
  <si>
    <t>13:00:56</t>
  </si>
  <si>
    <t>13:17:25</t>
  </si>
  <si>
    <t>12:42:05</t>
  </si>
  <si>
    <t>14:39:00</t>
  </si>
  <si>
    <t>11:10:41</t>
  </si>
  <si>
    <t>11:16:52</t>
  </si>
  <si>
    <t>10:29:00</t>
  </si>
  <si>
    <t>10:36:16</t>
  </si>
  <si>
    <t>05:44:22</t>
  </si>
  <si>
    <t>15:02:04</t>
  </si>
  <si>
    <t>00:15:58</t>
  </si>
  <si>
    <t>08:37:28</t>
  </si>
  <si>
    <t>00:12:08</t>
  </si>
  <si>
    <t>03:11:55</t>
  </si>
  <si>
    <t>00:10:58</t>
  </si>
  <si>
    <t>10:29:45</t>
  </si>
  <si>
    <t>00:07:00</t>
  </si>
  <si>
    <t>01:54:36</t>
  </si>
  <si>
    <t>23:02:49</t>
  </si>
  <si>
    <t>02/12/2026</t>
  </si>
  <si>
    <t>00:54:56</t>
  </si>
  <si>
    <t>22:50:43</t>
  </si>
  <si>
    <t>23:25:32</t>
  </si>
  <si>
    <t>22:36:45</t>
  </si>
  <si>
    <t>01:10:28</t>
  </si>
  <si>
    <t>22:07:58</t>
  </si>
  <si>
    <t>02:34:30</t>
  </si>
  <si>
    <t>21:25:10</t>
  </si>
  <si>
    <t>21:30:06</t>
  </si>
  <si>
    <t>21:24:33</t>
  </si>
  <si>
    <t>03:19:45</t>
  </si>
  <si>
    <t>21:22:48</t>
  </si>
  <si>
    <t>21:24:42</t>
  </si>
  <si>
    <t>20:58:17</t>
  </si>
  <si>
    <t>21:04:16</t>
  </si>
  <si>
    <t>20:55:36</t>
  </si>
  <si>
    <t>20:57:46</t>
  </si>
  <si>
    <t>20:36:21</t>
  </si>
  <si>
    <t>01:35:16</t>
  </si>
  <si>
    <t>20:29:23</t>
  </si>
  <si>
    <t>01:04:09</t>
  </si>
  <si>
    <t>20:29:09</t>
  </si>
  <si>
    <t>20:16:47</t>
  </si>
  <si>
    <t>20:22:54</t>
  </si>
  <si>
    <t>19:15:37</t>
  </si>
  <si>
    <t>19:20:10</t>
  </si>
  <si>
    <t>19:06:37</t>
  </si>
  <si>
    <t>19:31:22</t>
  </si>
  <si>
    <t>18:46:55</t>
  </si>
  <si>
    <t>19:04:16</t>
  </si>
  <si>
    <t>18:43:14</t>
  </si>
  <si>
    <t>19:56:06</t>
  </si>
  <si>
    <t>17:56:10</t>
  </si>
  <si>
    <t>18:59:34</t>
  </si>
  <si>
    <t>17:54:52</t>
  </si>
  <si>
    <t>20:36:39</t>
  </si>
  <si>
    <t>17:41:35</t>
  </si>
  <si>
    <t>21:36:27</t>
  </si>
  <si>
    <t>15:52:29</t>
  </si>
  <si>
    <t>19:19:14</t>
  </si>
  <si>
    <t>15:30:12</t>
  </si>
  <si>
    <t>17:27:05</t>
  </si>
  <si>
    <t>14:47:59</t>
  </si>
  <si>
    <t>16:16:41</t>
  </si>
  <si>
    <t>16:42:40</t>
  </si>
  <si>
    <t>14:26:45</t>
  </si>
  <si>
    <t>16:37:06</t>
  </si>
  <si>
    <t>14:03:51</t>
  </si>
  <si>
    <t>20:11:46</t>
  </si>
  <si>
    <t>14:03:28</t>
  </si>
  <si>
    <t>16:09:20</t>
  </si>
  <si>
    <t>11:20:59</t>
  </si>
  <si>
    <t>11:25:36</t>
  </si>
  <si>
    <t>10:39:19</t>
  </si>
  <si>
    <t>20:02:05</t>
  </si>
  <si>
    <t>10:01:27</t>
  </si>
  <si>
    <t>10:14:40</t>
  </si>
  <si>
    <t>02:44:18</t>
  </si>
  <si>
    <t>02:58:33</t>
  </si>
  <si>
    <t>01:44:05</t>
  </si>
  <si>
    <t>08:29:53</t>
  </si>
  <si>
    <t>01:38:22</t>
  </si>
  <si>
    <t>10:08:47</t>
  </si>
  <si>
    <t>01:19:38</t>
  </si>
  <si>
    <t>23:48:24</t>
  </si>
  <si>
    <t>02/13/2026</t>
  </si>
  <si>
    <t>00:33:23</t>
  </si>
  <si>
    <t>23:10:39</t>
  </si>
  <si>
    <t>00:50:04</t>
  </si>
  <si>
    <t>22:45:46</t>
  </si>
  <si>
    <t>05:01:28</t>
  </si>
  <si>
    <t>22:40:51</t>
  </si>
  <si>
    <t>23:21:16</t>
  </si>
  <si>
    <t>22:39:15</t>
  </si>
  <si>
    <t>15:35:37</t>
  </si>
  <si>
    <t>21:56:26</t>
  </si>
  <si>
    <t>22:10:35</t>
  </si>
  <si>
    <t>20:35:44</t>
  </si>
  <si>
    <t>21:54:43</t>
  </si>
  <si>
    <t>20:35:30</t>
  </si>
  <si>
    <t>21:10:01</t>
  </si>
  <si>
    <t>18:35:23</t>
  </si>
  <si>
    <t>22:23:39</t>
  </si>
  <si>
    <t>18:27:17</t>
  </si>
  <si>
    <t>20:16:34</t>
  </si>
  <si>
    <t>18:17:22</t>
  </si>
  <si>
    <t>19:03:27</t>
  </si>
  <si>
    <t>17:47:18</t>
  </si>
  <si>
    <t>19:39:12</t>
  </si>
  <si>
    <t>15:23:07</t>
  </si>
  <si>
    <t>16:49:51</t>
  </si>
  <si>
    <t>15:20:49</t>
  </si>
  <si>
    <t>16:27:54</t>
  </si>
  <si>
    <t>14:50:15</t>
  </si>
  <si>
    <t>16:06:17</t>
  </si>
  <si>
    <t>14:47:51</t>
  </si>
  <si>
    <t>16:30:18</t>
  </si>
  <si>
    <t>14:44:04</t>
  </si>
  <si>
    <t>15:34:52</t>
  </si>
  <si>
    <t>14:42:13</t>
  </si>
  <si>
    <t>17:16:41</t>
  </si>
  <si>
    <t>14:01:08</t>
  </si>
  <si>
    <t>13:29:21</t>
  </si>
  <si>
    <t>16:21:01</t>
  </si>
  <si>
    <t>14:46:52</t>
  </si>
  <si>
    <t>12:39:39</t>
  </si>
  <si>
    <t>12:50:45</t>
  </si>
  <si>
    <t>09:48:22</t>
  </si>
  <si>
    <t>10:40:23</t>
  </si>
  <si>
    <t>03:34:12</t>
  </si>
  <si>
    <t>08:43:16</t>
  </si>
  <si>
    <t>01:12:31</t>
  </si>
  <si>
    <t>07:38:14</t>
  </si>
  <si>
    <t>00:23:55</t>
  </si>
  <si>
    <t>11:56:10</t>
  </si>
  <si>
    <t>23:51:02</t>
  </si>
  <si>
    <t>02/14/2026</t>
  </si>
  <si>
    <t>11:25:51</t>
  </si>
  <si>
    <t>23:31:49</t>
  </si>
  <si>
    <t>00:45:39</t>
  </si>
  <si>
    <t>23:23:27</t>
  </si>
  <si>
    <t>05:50:28</t>
  </si>
  <si>
    <t>23:05:22</t>
  </si>
  <si>
    <t>00:10:23</t>
  </si>
  <si>
    <t>23:17:08</t>
  </si>
  <si>
    <t>21:57:53</t>
  </si>
  <si>
    <t>23:56:55</t>
  </si>
  <si>
    <t>21:42:50</t>
  </si>
  <si>
    <t>23:11:19</t>
  </si>
  <si>
    <t>21:29:07</t>
  </si>
  <si>
    <t>21:56:44</t>
  </si>
  <si>
    <t>21:18:45</t>
  </si>
  <si>
    <t>05:49:45</t>
  </si>
  <si>
    <t>19:21:59</t>
  </si>
  <si>
    <t>19:55:29</t>
  </si>
  <si>
    <t>18:52:30</t>
  </si>
  <si>
    <t>05:59:49</t>
  </si>
  <si>
    <t>18:20:47</t>
  </si>
  <si>
    <t>19:38:50</t>
  </si>
  <si>
    <t>17:43:50</t>
  </si>
  <si>
    <t>18:33:58</t>
  </si>
  <si>
    <t>17:28:21</t>
  </si>
  <si>
    <t>21:34:21</t>
  </si>
  <si>
    <t>16:41:00</t>
  </si>
  <si>
    <t>16:52:25</t>
  </si>
  <si>
    <t>15:17:01</t>
  </si>
  <si>
    <t>14:44:32</t>
  </si>
  <si>
    <t>18:58:41</t>
  </si>
  <si>
    <t>14:43:17</t>
  </si>
  <si>
    <t>15:37:17</t>
  </si>
  <si>
    <t>14:41:26</t>
  </si>
  <si>
    <t>16:51:13</t>
  </si>
  <si>
    <t>14:21:29</t>
  </si>
  <si>
    <t>16:09:06</t>
  </si>
  <si>
    <t>14:08:54</t>
  </si>
  <si>
    <t>19:31:08</t>
  </si>
  <si>
    <t>14:05:54</t>
  </si>
  <si>
    <t>20:26:13</t>
  </si>
  <si>
    <t>14:04:29</t>
  </si>
  <si>
    <t>15:51:05</t>
  </si>
  <si>
    <t>13:59:50</t>
  </si>
  <si>
    <t>17:27:00</t>
  </si>
  <si>
    <t>13:23:54</t>
  </si>
  <si>
    <t>16:16:31</t>
  </si>
  <si>
    <t>12:58:43</t>
  </si>
  <si>
    <t>13:05:42</t>
  </si>
  <si>
    <t>12:55:59</t>
  </si>
  <si>
    <t>17:51:39</t>
  </si>
  <si>
    <t>12:47:34</t>
  </si>
  <si>
    <t>18:44:38</t>
  </si>
  <si>
    <t>10:28:07</t>
  </si>
  <si>
    <t>07:51:21</t>
  </si>
  <si>
    <t>17:43:48</t>
  </si>
  <si>
    <t>02:01:30</t>
  </si>
  <si>
    <t>09:27:24</t>
  </si>
  <si>
    <t>01:34:42</t>
  </si>
  <si>
    <t>07:47:35</t>
  </si>
  <si>
    <t>01:10:44</t>
  </si>
  <si>
    <t>06:00:53</t>
  </si>
  <si>
    <t>23:34:48</t>
  </si>
  <si>
    <t>02/15/2026</t>
  </si>
  <si>
    <t>03:11:19</t>
  </si>
  <si>
    <t>21:49:39</t>
  </si>
  <si>
    <t>20:22:37</t>
  </si>
  <si>
    <t>02:47:33</t>
  </si>
  <si>
    <t>19:51:01</t>
  </si>
  <si>
    <t>20:28:33</t>
  </si>
  <si>
    <t>19:13:58</t>
  </si>
  <si>
    <t>21:22:49</t>
  </si>
  <si>
    <t>19:11:17</t>
  </si>
  <si>
    <t>20:00:44</t>
  </si>
  <si>
    <t>16:28:51</t>
  </si>
  <si>
    <t>17:28:57</t>
  </si>
  <si>
    <t>15:53:10</t>
  </si>
  <si>
    <t>18:10:59</t>
  </si>
  <si>
    <t>15:02:40</t>
  </si>
  <si>
    <t>15:56:38</t>
  </si>
  <si>
    <t>14:21:51</t>
  </si>
  <si>
    <t>17:18:20</t>
  </si>
  <si>
    <t>18:08:13</t>
  </si>
  <si>
    <t>13:55:04</t>
  </si>
  <si>
    <t>17:32:30</t>
  </si>
  <si>
    <t>13:33:17</t>
  </si>
  <si>
    <t>14:20:01</t>
  </si>
  <si>
    <t>08:32:07</t>
  </si>
  <si>
    <t>05:27:30</t>
  </si>
  <si>
    <t>17:43:15</t>
  </si>
  <si>
    <t>01:53:09</t>
  </si>
  <si>
    <t>11:36:01</t>
  </si>
  <si>
    <t>01:13:11</t>
  </si>
  <si>
    <t>09:54:45</t>
  </si>
  <si>
    <t>01:12:02</t>
  </si>
  <si>
    <t>03:51:54</t>
  </si>
  <si>
    <t>00:24:10</t>
  </si>
  <si>
    <t>08:47:05</t>
  </si>
  <si>
    <t>23:20:00</t>
  </si>
  <si>
    <t>02/16/2026</t>
  </si>
  <si>
    <t>00:09:59</t>
  </si>
  <si>
    <t>22:34:20</t>
  </si>
  <si>
    <t>02:55:47</t>
  </si>
  <si>
    <t>20:57:51</t>
  </si>
  <si>
    <t>21:05:30</t>
  </si>
  <si>
    <t>20:40:15</t>
  </si>
  <si>
    <t>11:45:34</t>
  </si>
  <si>
    <t>19:29:41</t>
  </si>
  <si>
    <t>23:59:09</t>
  </si>
  <si>
    <t>19:29:34</t>
  </si>
  <si>
    <t>19:22:33</t>
  </si>
  <si>
    <t>20:31:52</t>
  </si>
  <si>
    <t>19:21:11</t>
  </si>
  <si>
    <t>21:05:21</t>
  </si>
  <si>
    <t>19:07:43</t>
  </si>
  <si>
    <t>19:53:46</t>
  </si>
  <si>
    <t>19:02:23</t>
  </si>
  <si>
    <t>00:50:29</t>
  </si>
  <si>
    <t>18:39:24</t>
  </si>
  <si>
    <t>21:38:37</t>
  </si>
  <si>
    <t>17:50:38</t>
  </si>
  <si>
    <t>03:05:24</t>
  </si>
  <si>
    <t>16:10:24</t>
  </si>
  <si>
    <t>20:00:34</t>
  </si>
  <si>
    <t>20:38:50</t>
  </si>
  <si>
    <t>15:03:10</t>
  </si>
  <si>
    <t>18:52:04</t>
  </si>
  <si>
    <t>14:57:06</t>
  </si>
  <si>
    <t>16:27:12</t>
  </si>
  <si>
    <t>19:30:05</t>
  </si>
  <si>
    <t>18:31:04</t>
  </si>
  <si>
    <t>05:26:24</t>
  </si>
  <si>
    <t>06:09:45</t>
  </si>
  <si>
    <t>05:07:28</t>
  </si>
  <si>
    <t>05:41:57</t>
  </si>
  <si>
    <t>03:14:53</t>
  </si>
  <si>
    <t>14:14:33</t>
  </si>
  <si>
    <t>02:15:32</t>
  </si>
  <si>
    <t>01:00:36</t>
  </si>
  <si>
    <t>09:54:53</t>
  </si>
  <si>
    <t>22:04:14</t>
  </si>
  <si>
    <t>02/17/2026</t>
  </si>
  <si>
    <t>00:06:15</t>
  </si>
  <si>
    <t>22:03:34</t>
  </si>
  <si>
    <t>22:31:38</t>
  </si>
  <si>
    <t>20:49:28</t>
  </si>
  <si>
    <t>00:50:33</t>
  </si>
  <si>
    <t>20:29:05</t>
  </si>
  <si>
    <t>01:26:57</t>
  </si>
  <si>
    <t>20:17:23</t>
  </si>
  <si>
    <t>21:25:50</t>
  </si>
  <si>
    <t>19:17:40</t>
  </si>
  <si>
    <t>22:04:27</t>
  </si>
  <si>
    <t>19:10:34</t>
  </si>
  <si>
    <t>01:36:29</t>
  </si>
  <si>
    <t>17:51:03</t>
  </si>
  <si>
    <t>22:54:24</t>
  </si>
  <si>
    <t>17:50:00</t>
  </si>
  <si>
    <t>01:30:43</t>
  </si>
  <si>
    <t>17:06:40</t>
  </si>
  <si>
    <t>17:50:37</t>
  </si>
  <si>
    <t>15:46:57</t>
  </si>
  <si>
    <t>17:56:12</t>
  </si>
  <si>
    <t>17:52:10</t>
  </si>
  <si>
    <t>14:03:06</t>
  </si>
  <si>
    <t>18:12:01</t>
  </si>
  <si>
    <t>11:21:37</t>
  </si>
  <si>
    <t>11:29:04</t>
  </si>
  <si>
    <t>10:44:51</t>
  </si>
  <si>
    <t>10:49:16</t>
  </si>
  <si>
    <t>02:48:31</t>
  </si>
  <si>
    <t>09:57:35</t>
  </si>
  <si>
    <t>01:40:14</t>
  </si>
  <si>
    <t>10:35:34</t>
  </si>
  <si>
    <t>01:28:44</t>
  </si>
  <si>
    <t>14:58:51</t>
  </si>
  <si>
    <t>01:25:52</t>
  </si>
  <si>
    <t>01:34:51</t>
  </si>
  <si>
    <t>00:42:18</t>
  </si>
  <si>
    <t>04:27:21</t>
  </si>
  <si>
    <t>23:08:30</t>
  </si>
  <si>
    <t>02/18/2026</t>
  </si>
  <si>
    <t>01:12:49</t>
  </si>
  <si>
    <t>22:54:41</t>
  </si>
  <si>
    <t>00:45:47</t>
  </si>
  <si>
    <t>22:51:29</t>
  </si>
  <si>
    <t>02:28:43</t>
  </si>
  <si>
    <t>21:56:55</t>
  </si>
  <si>
    <t>00:12:23</t>
  </si>
  <si>
    <t>21:33:51</t>
  </si>
  <si>
    <t>02:05:52</t>
  </si>
  <si>
    <t>20:35:49</t>
  </si>
  <si>
    <t>00:57:55</t>
  </si>
  <si>
    <t>20:09:41</t>
  </si>
  <si>
    <t>00:57:14</t>
  </si>
  <si>
    <t>19:41:37</t>
  </si>
  <si>
    <t>00:12:00</t>
  </si>
  <si>
    <t>18:08:28</t>
  </si>
  <si>
    <t>18:37:44</t>
  </si>
  <si>
    <t>17:37:10</t>
  </si>
  <si>
    <t>18:02:26</t>
  </si>
  <si>
    <t>17:33:33</t>
  </si>
  <si>
    <t>19:07:39</t>
  </si>
  <si>
    <t>16:10:22</t>
  </si>
  <si>
    <t>21:49:44</t>
  </si>
  <si>
    <t>15:39:13</t>
  </si>
  <si>
    <t>18:39:14</t>
  </si>
  <si>
    <t>16:48:12</t>
  </si>
  <si>
    <t>14:54:05</t>
  </si>
  <si>
    <t>16:13:01</t>
  </si>
  <si>
    <t>14:05:15</t>
  </si>
  <si>
    <t>21:17:18</t>
  </si>
  <si>
    <t>13:47:57</t>
  </si>
  <si>
    <t>21:47:17</t>
  </si>
  <si>
    <t>13:19:21</t>
  </si>
  <si>
    <t>16:11:46</t>
  </si>
  <si>
    <t>13:01:32</t>
  </si>
  <si>
    <t>13:50:15</t>
  </si>
  <si>
    <t>12:44:50</t>
  </si>
  <si>
    <t>14:37:21</t>
  </si>
  <si>
    <t>12:31:32</t>
  </si>
  <si>
    <t>13:08:34</t>
  </si>
  <si>
    <t>11:55:33</t>
  </si>
  <si>
    <t>12:38:07</t>
  </si>
  <si>
    <t>05:55:26</t>
  </si>
  <si>
    <t>13:54:06</t>
  </si>
  <si>
    <t>01:59:03</t>
  </si>
  <si>
    <t>13:17:48</t>
  </si>
  <si>
    <t>00:23:17</t>
  </si>
  <si>
    <t>01:51:09</t>
  </si>
  <si>
    <t>23:58:23</t>
  </si>
  <si>
    <t>02/19/2026</t>
  </si>
  <si>
    <t>02:01:29</t>
  </si>
  <si>
    <t>mobile</t>
  </si>
  <si>
    <t>23:44:30</t>
  </si>
  <si>
    <t>00:52:59</t>
  </si>
  <si>
    <t>web</t>
  </si>
  <si>
    <t>23:38:11</t>
  </si>
  <si>
    <t>01:27:17</t>
  </si>
  <si>
    <t>22:29:24</t>
  </si>
  <si>
    <t>22:30:01</t>
  </si>
  <si>
    <t>22:27:18</t>
  </si>
  <si>
    <t>22:27:54</t>
  </si>
  <si>
    <t>22:22:35</t>
  </si>
  <si>
    <t>02:31:07</t>
  </si>
  <si>
    <t>22:12:12</t>
  </si>
  <si>
    <t>22:31:06</t>
  </si>
  <si>
    <t>22:01:00</t>
  </si>
  <si>
    <t>02:26:22</t>
  </si>
  <si>
    <t>21:45:08</t>
  </si>
  <si>
    <t>02:22:40</t>
  </si>
  <si>
    <t>21:06:39</t>
  </si>
  <si>
    <t>23:20:36</t>
  </si>
  <si>
    <t>20:35:31</t>
  </si>
  <si>
    <t>23:32:32</t>
  </si>
  <si>
    <t>19:47:44</t>
  </si>
  <si>
    <t>00:55:30</t>
  </si>
  <si>
    <t>19:30:52</t>
  </si>
  <si>
    <t>19:20:49</t>
  </si>
  <si>
    <t>20:40:54</t>
  </si>
  <si>
    <t>19:19:03</t>
  </si>
  <si>
    <t>19:19:04</t>
  </si>
  <si>
    <t>17:52:30</t>
  </si>
  <si>
    <t>19:41:01</t>
  </si>
  <si>
    <t>17:49:36</t>
  </si>
  <si>
    <t>21:10:58</t>
  </si>
  <si>
    <t>17:27:52</t>
  </si>
  <si>
    <t>19:17:14</t>
  </si>
  <si>
    <t>17:24:43</t>
  </si>
  <si>
    <t>19:09:36</t>
  </si>
  <si>
    <t>17:07:24</t>
  </si>
  <si>
    <t>17:13:19</t>
  </si>
  <si>
    <t>16:24:35</t>
  </si>
  <si>
    <t>18:29:38</t>
  </si>
  <si>
    <t>16:22:13</t>
  </si>
  <si>
    <t>17:31:25</t>
  </si>
  <si>
    <t>15:04:27</t>
  </si>
  <si>
    <t>21:33:56</t>
  </si>
  <si>
    <t>14:55:10</t>
  </si>
  <si>
    <t>21:40:09</t>
  </si>
  <si>
    <t>14:49:22</t>
  </si>
  <si>
    <t>16:14:43</t>
  </si>
  <si>
    <t>15:12:42</t>
  </si>
  <si>
    <t>14:32:41</t>
  </si>
  <si>
    <t>15:35:35</t>
  </si>
  <si>
    <t>14:29:11</t>
  </si>
  <si>
    <t>14:38:48</t>
  </si>
  <si>
    <t>14:25:55</t>
  </si>
  <si>
    <t>16:36:27</t>
  </si>
  <si>
    <t>14:07:18</t>
  </si>
  <si>
    <t>17:25:36</t>
  </si>
  <si>
    <t>13:01:51</t>
  </si>
  <si>
    <t>13:04:06</t>
  </si>
  <si>
    <t>12:18:57</t>
  </si>
  <si>
    <t>12:36:32</t>
  </si>
  <si>
    <t>11:56:39</t>
  </si>
  <si>
    <t>12:12:03</t>
  </si>
  <si>
    <t>11:33:11</t>
  </si>
  <si>
    <t>11:33:26</t>
  </si>
  <si>
    <t>11:01:31</t>
  </si>
  <si>
    <t>12:15:53</t>
  </si>
  <si>
    <t>10:30:16</t>
  </si>
  <si>
    <t>20:01:03</t>
  </si>
  <si>
    <t>10:10:25</t>
  </si>
  <si>
    <t>10:18:46</t>
  </si>
  <si>
    <t>09:52:51</t>
  </si>
  <si>
    <t>18:24:11</t>
  </si>
  <si>
    <t>03:50:14</t>
  </si>
  <si>
    <t>09:50:47</t>
  </si>
  <si>
    <t>03:42:17</t>
  </si>
  <si>
    <t>07:10:04</t>
  </si>
  <si>
    <t>00:19:22</t>
  </si>
  <si>
    <t>09:02:46</t>
  </si>
  <si>
    <t>00:08:29</t>
  </si>
  <si>
    <t>02:46:30</t>
  </si>
  <si>
    <t>23:45:37</t>
  </si>
  <si>
    <t>23:27:54</t>
  </si>
  <si>
    <t>02/20/2026</t>
  </si>
  <si>
    <t>00:37:43</t>
  </si>
  <si>
    <t>22:11:38</t>
  </si>
  <si>
    <t>01:39:12</t>
  </si>
  <si>
    <t>21:44:56</t>
  </si>
  <si>
    <t>01:42:34</t>
  </si>
  <si>
    <t>20:36:37</t>
  </si>
  <si>
    <t>21:06:52</t>
  </si>
  <si>
    <t>20:08:17</t>
  </si>
  <si>
    <t>19:35:20</t>
  </si>
  <si>
    <t>20:20:11</t>
  </si>
  <si>
    <t>19:18:40</t>
  </si>
  <si>
    <t>19:45:50</t>
  </si>
  <si>
    <t>19:14:02</t>
  </si>
  <si>
    <t>20:01:09</t>
  </si>
  <si>
    <t>19:13:08</t>
  </si>
  <si>
    <t>19:34:24</t>
  </si>
  <si>
    <t>18:36:52</t>
  </si>
  <si>
    <t>21:36:23</t>
  </si>
  <si>
    <t>18:29:54</t>
  </si>
  <si>
    <t>18:55:50</t>
  </si>
  <si>
    <t>18:15:25</t>
  </si>
  <si>
    <t>19:33:59</t>
  </si>
  <si>
    <t>17:20:35</t>
  </si>
  <si>
    <t>21:57:59</t>
  </si>
  <si>
    <t>17:01:48</t>
  </si>
  <si>
    <t>19:55:16</t>
  </si>
  <si>
    <t>16:27:17</t>
  </si>
  <si>
    <t>16:34:38</t>
  </si>
  <si>
    <t>16:26:27</t>
  </si>
  <si>
    <t>16:34:52</t>
  </si>
  <si>
    <t>16:24:04</t>
  </si>
  <si>
    <t>16:25:35</t>
  </si>
  <si>
    <t>16:23:28</t>
  </si>
  <si>
    <t>16:25:57</t>
  </si>
  <si>
    <t>16:10:43</t>
  </si>
  <si>
    <t>16:21:49</t>
  </si>
  <si>
    <t>16:33:12</t>
  </si>
  <si>
    <t>14:41:52</t>
  </si>
  <si>
    <t>20:49:15</t>
  </si>
  <si>
    <t>14:39:58</t>
  </si>
  <si>
    <t>16:08:20</t>
  </si>
  <si>
    <t>14:34:50</t>
  </si>
  <si>
    <t>15:05:10</t>
  </si>
  <si>
    <t>14:24:31</t>
  </si>
  <si>
    <t>14:35:16</t>
  </si>
  <si>
    <t>14:18:37</t>
  </si>
  <si>
    <t>14:31:49</t>
  </si>
  <si>
    <t>13:57:04</t>
  </si>
  <si>
    <t>17:20:34</t>
  </si>
  <si>
    <t>13:47:29</t>
  </si>
  <si>
    <t>22:14:14</t>
  </si>
  <si>
    <t>ocpi</t>
  </si>
  <si>
    <t>13:46:13</t>
  </si>
  <si>
    <t>13:46:44</t>
  </si>
  <si>
    <t>13:37:55</t>
  </si>
  <si>
    <t>13:44:12</t>
  </si>
  <si>
    <t>13:32:01</t>
  </si>
  <si>
    <t>15:49:28</t>
  </si>
  <si>
    <t>13:24:16</t>
  </si>
  <si>
    <t>19:12:50</t>
  </si>
  <si>
    <t>12:58:33</t>
  </si>
  <si>
    <t>14:38:19</t>
  </si>
  <si>
    <t>09:46:54</t>
  </si>
  <si>
    <t>10:08:42</t>
  </si>
  <si>
    <t>05:59:31</t>
  </si>
  <si>
    <t>01:17:34</t>
  </si>
  <si>
    <t>02:34:35</t>
  </si>
  <si>
    <t>01:13:59</t>
  </si>
  <si>
    <t>01:47:27</t>
  </si>
  <si>
    <t>00:44:29</t>
  </si>
  <si>
    <t>11:17:05</t>
  </si>
  <si>
    <t>00:34:11</t>
  </si>
  <si>
    <t>01:30:36</t>
  </si>
  <si>
    <t>01:54:47</t>
  </si>
  <si>
    <t>00:09:37</t>
  </si>
  <si>
    <t>05:16:39</t>
  </si>
  <si>
    <t>23:07:41</t>
  </si>
  <si>
    <t>23:22:45</t>
  </si>
  <si>
    <t>23:04:12</t>
  </si>
  <si>
    <t>02/21/2026</t>
  </si>
  <si>
    <t>13:32:44</t>
  </si>
  <si>
    <t>23:03:56</t>
  </si>
  <si>
    <t>01:38:41</t>
  </si>
  <si>
    <t>SM1093</t>
  </si>
  <si>
    <t>22:24:05</t>
  </si>
  <si>
    <t>20:05:23</t>
  </si>
  <si>
    <t>22:18:51</t>
  </si>
  <si>
    <t>23:53:22</t>
  </si>
  <si>
    <t>22:17:45</t>
  </si>
  <si>
    <t>20:38:15</t>
  </si>
  <si>
    <t>15:13:10</t>
  </si>
  <si>
    <t>19:31:32</t>
  </si>
  <si>
    <t>21:32:24</t>
  </si>
  <si>
    <t>21:58:16</t>
  </si>
  <si>
    <t>18:23:19</t>
  </si>
  <si>
    <t>18:24:01</t>
  </si>
  <si>
    <t>17:43:22</t>
  </si>
  <si>
    <t>21:40:30</t>
  </si>
  <si>
    <t>17:41:41</t>
  </si>
  <si>
    <t>21:20:56</t>
  </si>
  <si>
    <t>17:05:13</t>
  </si>
  <si>
    <t>17:20:29</t>
  </si>
  <si>
    <t>16:53:04</t>
  </si>
  <si>
    <t>22:18:34</t>
  </si>
  <si>
    <t>16:52:24</t>
  </si>
  <si>
    <t>23:32:12</t>
  </si>
  <si>
    <t>rfid</t>
  </si>
  <si>
    <t>16:23:02</t>
  </si>
  <si>
    <t>17:31:33</t>
  </si>
  <si>
    <t>16:03:10</t>
  </si>
  <si>
    <t>16:36:19</t>
  </si>
  <si>
    <t>15:56:31</t>
  </si>
  <si>
    <t>17:15:07</t>
  </si>
  <si>
    <t>15:16:51</t>
  </si>
  <si>
    <t>16:40:41</t>
  </si>
  <si>
    <t>15:10:08</t>
  </si>
  <si>
    <t>20:16:24</t>
  </si>
  <si>
    <t>15:02:29</t>
  </si>
  <si>
    <t>20:05:40</t>
  </si>
  <si>
    <t>15:01:11</t>
  </si>
  <si>
    <t>17:00:27</t>
  </si>
  <si>
    <t>14:46:38</t>
  </si>
  <si>
    <t>15:40:56</t>
  </si>
  <si>
    <t>14:48:39</t>
  </si>
  <si>
    <t>14:03:56</t>
  </si>
  <si>
    <t>17:05:36</t>
  </si>
  <si>
    <t>13:54:01</t>
  </si>
  <si>
    <t>17:32:17</t>
  </si>
  <si>
    <t>13:12:02</t>
  </si>
  <si>
    <t>14:16:42</t>
  </si>
  <si>
    <t>13:10:49</t>
  </si>
  <si>
    <t>18:31:21</t>
  </si>
  <si>
    <t>12:32:46</t>
  </si>
  <si>
    <t>18:24:24</t>
  </si>
  <si>
    <t>12:30:27</t>
  </si>
  <si>
    <t>12:31:06</t>
  </si>
  <si>
    <t>03:34:09</t>
  </si>
  <si>
    <t>04:49:05</t>
  </si>
  <si>
    <t>01:41:37</t>
  </si>
  <si>
    <t>23:19:14</t>
  </si>
  <si>
    <t>02/22/2026</t>
  </si>
  <si>
    <t>17:06:44</t>
  </si>
  <si>
    <t>22:18:39</t>
  </si>
  <si>
    <t>10:19:40</t>
  </si>
  <si>
    <t>20:59:12</t>
  </si>
  <si>
    <t>22:46:59</t>
  </si>
  <si>
    <t>20:14:02</t>
  </si>
  <si>
    <t>20:04:16</t>
  </si>
  <si>
    <t>21:33:38</t>
  </si>
  <si>
    <t>20:03:44</t>
  </si>
  <si>
    <t>20:54:17</t>
  </si>
  <si>
    <t>20:00:49</t>
  </si>
  <si>
    <t>20:02:39</t>
  </si>
  <si>
    <t>19:30:19</t>
  </si>
  <si>
    <t>09:47:09</t>
  </si>
  <si>
    <t>19:14:31</t>
  </si>
  <si>
    <t>20:05:03</t>
  </si>
  <si>
    <t>19:06:03</t>
  </si>
  <si>
    <t>20:02:50</t>
  </si>
  <si>
    <t>18:33:32</t>
  </si>
  <si>
    <t>21:41:44</t>
  </si>
  <si>
    <t>18:02:34</t>
  </si>
  <si>
    <t>21:37:56</t>
  </si>
  <si>
    <t>16:43:55</t>
  </si>
  <si>
    <t>19:00:36</t>
  </si>
  <si>
    <t>15:44:13</t>
  </si>
  <si>
    <t>17:03:43</t>
  </si>
  <si>
    <t>15:04:06</t>
  </si>
  <si>
    <t>15:04:25</t>
  </si>
  <si>
    <t>15:03:46</t>
  </si>
  <si>
    <t>15:04:03</t>
  </si>
  <si>
    <t>15:03:28</t>
  </si>
  <si>
    <t>15:03:44</t>
  </si>
  <si>
    <t>15:03:09</t>
  </si>
  <si>
    <t>15:03:25</t>
  </si>
  <si>
    <t>15:02:48</t>
  </si>
  <si>
    <t>15:03:07</t>
  </si>
  <si>
    <t>15:02:27</t>
  </si>
  <si>
    <t>15:02:46</t>
  </si>
  <si>
    <t>15:02:08</t>
  </si>
  <si>
    <t>15:02:25</t>
  </si>
  <si>
    <t>15:01:47</t>
  </si>
  <si>
    <t>15:02:06</t>
  </si>
  <si>
    <t>15:01:29</t>
  </si>
  <si>
    <t>15:01:45</t>
  </si>
  <si>
    <t>15:01:10</t>
  </si>
  <si>
    <t>15:01:27</t>
  </si>
  <si>
    <t>15:00:51</t>
  </si>
  <si>
    <t>15:01:08</t>
  </si>
  <si>
    <t>15:00:32</t>
  </si>
  <si>
    <t>15:00:48</t>
  </si>
  <si>
    <t>15:00:13</t>
  </si>
  <si>
    <t>15:00:30</t>
  </si>
  <si>
    <t>14:59:47</t>
  </si>
  <si>
    <t>15:00:09</t>
  </si>
  <si>
    <t>14:59:28</t>
  </si>
  <si>
    <t>14:59:45</t>
  </si>
  <si>
    <t>14:59:09</t>
  </si>
  <si>
    <t>14:59:25</t>
  </si>
  <si>
    <t>14:58:47</t>
  </si>
  <si>
    <t>14:59:06</t>
  </si>
  <si>
    <t>14:58:29</t>
  </si>
  <si>
    <t>14:58:45</t>
  </si>
  <si>
    <t>14:58:08</t>
  </si>
  <si>
    <t>14:58:26</t>
  </si>
  <si>
    <t>14:57:48</t>
  </si>
  <si>
    <t>14:58:06</t>
  </si>
  <si>
    <t>14:57:29</t>
  </si>
  <si>
    <t>14:57:45</t>
  </si>
  <si>
    <t>14:57:09</t>
  </si>
  <si>
    <t>14:57:27</t>
  </si>
  <si>
    <t>14:56:48</t>
  </si>
  <si>
    <t>14:56:30</t>
  </si>
  <si>
    <t>14:56:46</t>
  </si>
  <si>
    <t>14:56:11</t>
  </si>
  <si>
    <t>14:56:28</t>
  </si>
  <si>
    <t>14:55:50</t>
  </si>
  <si>
    <t>14:56:08</t>
  </si>
  <si>
    <t>14:55:30</t>
  </si>
  <si>
    <t>14:55:48</t>
  </si>
  <si>
    <t>14:55:11</t>
  </si>
  <si>
    <t>14:54:51</t>
  </si>
  <si>
    <t>14:55:09</t>
  </si>
  <si>
    <t>14:54:32</t>
  </si>
  <si>
    <t>14:54:49</t>
  </si>
  <si>
    <t>14:54:13</t>
  </si>
  <si>
    <t>14:54:30</t>
  </si>
  <si>
    <t>14:53:53</t>
  </si>
  <si>
    <t>14:54:11</t>
  </si>
  <si>
    <t>14:53:35</t>
  </si>
  <si>
    <t>14:53:51</t>
  </si>
  <si>
    <t>14:53:16</t>
  </si>
  <si>
    <t>14:53:33</t>
  </si>
  <si>
    <t>14:52:56</t>
  </si>
  <si>
    <t>14:53:13</t>
  </si>
  <si>
    <t>14:52:38</t>
  </si>
  <si>
    <t>14:52:54</t>
  </si>
  <si>
    <t>14:52:16</t>
  </si>
  <si>
    <t>14:52:35</t>
  </si>
  <si>
    <t>14:51:55</t>
  </si>
  <si>
    <t>14:52:14</t>
  </si>
  <si>
    <t>14:51:37</t>
  </si>
  <si>
    <t>14:51:53</t>
  </si>
  <si>
    <t>14:51:18</t>
  </si>
  <si>
    <t>14:51:35</t>
  </si>
  <si>
    <t>14:50:55</t>
  </si>
  <si>
    <t>14:51:16</t>
  </si>
  <si>
    <t>14:50:37</t>
  </si>
  <si>
    <t>14:50:53</t>
  </si>
  <si>
    <t>14:50:16</t>
  </si>
  <si>
    <t>14:50:34</t>
  </si>
  <si>
    <t>14:49:54</t>
  </si>
  <si>
    <t>14:50:14</t>
  </si>
  <si>
    <t>14:49:36</t>
  </si>
  <si>
    <t>14:49:17</t>
  </si>
  <si>
    <t>14:49:34</t>
  </si>
  <si>
    <t>14:48:57</t>
  </si>
  <si>
    <t>14:49:15</t>
  </si>
  <si>
    <t>14:48:38</t>
  </si>
  <si>
    <t>14:48:55</t>
  </si>
  <si>
    <t>14:48:17</t>
  </si>
  <si>
    <t>14:48:36</t>
  </si>
  <si>
    <t>14:47:57</t>
  </si>
  <si>
    <t>14:48:15</t>
  </si>
  <si>
    <t>14:47:47</t>
  </si>
  <si>
    <t>21:17:36</t>
  </si>
  <si>
    <t>14:47:37</t>
  </si>
  <si>
    <t>14:47:55</t>
  </si>
  <si>
    <t>14:47:18</t>
  </si>
  <si>
    <t>14:47:35</t>
  </si>
  <si>
    <t>14:46:57</t>
  </si>
  <si>
    <t>14:47:16</t>
  </si>
  <si>
    <t>14:46:54</t>
  </si>
  <si>
    <t>14:46:18</t>
  </si>
  <si>
    <t>14:46:35</t>
  </si>
  <si>
    <t>14:45:58</t>
  </si>
  <si>
    <t>14:46:16</t>
  </si>
  <si>
    <t>14:45:39</t>
  </si>
  <si>
    <t>14:45:17</t>
  </si>
  <si>
    <t>14:45:37</t>
  </si>
  <si>
    <t>14:44:51</t>
  </si>
  <si>
    <t>14:45:10</t>
  </si>
  <si>
    <t>14:44:31</t>
  </si>
  <si>
    <t>14:44:49</t>
  </si>
  <si>
    <t>14:44:12</t>
  </si>
  <si>
    <t>14:44:28</t>
  </si>
  <si>
    <t>14:43:52</t>
  </si>
  <si>
    <t>14:44:09</t>
  </si>
  <si>
    <t>14:43:33</t>
  </si>
  <si>
    <t>14:43:49</t>
  </si>
  <si>
    <t>14:43:14</t>
  </si>
  <si>
    <t>14:43:31</t>
  </si>
  <si>
    <t>14:42:54</t>
  </si>
  <si>
    <t>14:43:12</t>
  </si>
  <si>
    <t>14:42:35</t>
  </si>
  <si>
    <t>14:42:16</t>
  </si>
  <si>
    <t>14:42:33</t>
  </si>
  <si>
    <t>14:41:54</t>
  </si>
  <si>
    <t>14:42:14</t>
  </si>
  <si>
    <t>14:41:36</t>
  </si>
  <si>
    <t>14:41:14</t>
  </si>
  <si>
    <t>14:41:33</t>
  </si>
  <si>
    <t>14:40:54</t>
  </si>
  <si>
    <t>14:41:12</t>
  </si>
  <si>
    <t>14:40:36</t>
  </si>
  <si>
    <t>14:40:52</t>
  </si>
  <si>
    <t>14:40:33</t>
  </si>
  <si>
    <t>14:39:57</t>
  </si>
  <si>
    <t>14:40:15</t>
  </si>
  <si>
    <t>14:39:39</t>
  </si>
  <si>
    <t>14:39:55</t>
  </si>
  <si>
    <t>14:33:51</t>
  </si>
  <si>
    <t>14:21:35</t>
  </si>
  <si>
    <t>00:28:46</t>
  </si>
  <si>
    <t>13:48:57</t>
  </si>
  <si>
    <t>13:49:08</t>
  </si>
  <si>
    <t>13:48:38</t>
  </si>
  <si>
    <t>13:48:54</t>
  </si>
  <si>
    <t>13:48:18</t>
  </si>
  <si>
    <t>13:48:35</t>
  </si>
  <si>
    <t>13:47:55</t>
  </si>
  <si>
    <t>13:48:16</t>
  </si>
  <si>
    <t>13:47:37</t>
  </si>
  <si>
    <t>13:47:53</t>
  </si>
  <si>
    <t>13:47:18</t>
  </si>
  <si>
    <t>13:47:34</t>
  </si>
  <si>
    <t>13:37:53</t>
  </si>
  <si>
    <t>13:29:25</t>
  </si>
  <si>
    <t>15:16:52</t>
  </si>
  <si>
    <t>12:50:07</t>
  </si>
  <si>
    <t>16:20:43</t>
  </si>
  <si>
    <t>12:43:45</t>
  </si>
  <si>
    <t>18:42:46</t>
  </si>
  <si>
    <t>12:40:51</t>
  </si>
  <si>
    <t>12:42:40</t>
  </si>
  <si>
    <t>09:41:14</t>
  </si>
  <si>
    <t>10:50:58</t>
  </si>
  <si>
    <t>07:56:59</t>
  </si>
  <si>
    <t>07:57:23</t>
  </si>
  <si>
    <t>06:29:23</t>
  </si>
  <si>
    <t>04:26:31</t>
  </si>
  <si>
    <t>17:05:51</t>
  </si>
  <si>
    <t>03:45:54</t>
  </si>
  <si>
    <t>05:08:53</t>
  </si>
  <si>
    <t>03:16:40</t>
  </si>
  <si>
    <t>20:37:06</t>
  </si>
  <si>
    <t>02:42:10</t>
  </si>
  <si>
    <t>03:41:07</t>
  </si>
  <si>
    <t>01:42:50</t>
  </si>
  <si>
    <t>01:50:14</t>
  </si>
  <si>
    <t>01:39:38</t>
  </si>
  <si>
    <t>01:51:05</t>
  </si>
  <si>
    <t>01:36:50</t>
  </si>
  <si>
    <t>21:50:00</t>
  </si>
  <si>
    <t>00:45:28</t>
  </si>
  <si>
    <t>12:20:36</t>
  </si>
  <si>
    <t>00:38:52</t>
  </si>
  <si>
    <t>22:14:38</t>
  </si>
  <si>
    <t>02/23/2026</t>
  </si>
  <si>
    <t>16:04:53</t>
  </si>
  <si>
    <t>21:07:36</t>
  </si>
  <si>
    <t>09:55:30</t>
  </si>
  <si>
    <t>19:58:26</t>
  </si>
  <si>
    <t>13:20:43</t>
  </si>
  <si>
    <t>19:56:45</t>
  </si>
  <si>
    <t>19:55:44</t>
  </si>
  <si>
    <t>19:57:36</t>
  </si>
  <si>
    <t>18:36:44</t>
  </si>
  <si>
    <t>22:13:50</t>
  </si>
  <si>
    <t>17:57:26</t>
  </si>
  <si>
    <t>17:44:43</t>
  </si>
  <si>
    <t>20:12:23</t>
  </si>
  <si>
    <t>17:33:00</t>
  </si>
  <si>
    <t>19:16:57</t>
  </si>
  <si>
    <t>17:02:05</t>
  </si>
  <si>
    <t>16:11:05</t>
  </si>
  <si>
    <t>16:53:00</t>
  </si>
  <si>
    <t>14:59:37</t>
  </si>
  <si>
    <t>00:59:29</t>
  </si>
  <si>
    <t>14:05:28</t>
  </si>
  <si>
    <t>17:18:16</t>
  </si>
  <si>
    <t>14:04:05</t>
  </si>
  <si>
    <t>16:09:40</t>
  </si>
  <si>
    <t>14:21:34</t>
  </si>
  <si>
    <t>13:52:29</t>
  </si>
  <si>
    <t>16:04:24</t>
  </si>
  <si>
    <t>13:50:35</t>
  </si>
  <si>
    <t>16:30:58</t>
  </si>
  <si>
    <t>13:44:26</t>
  </si>
  <si>
    <t>15:49:48</t>
  </si>
  <si>
    <t>13:36:44</t>
  </si>
  <si>
    <t>13:26:32</t>
  </si>
  <si>
    <t>12:53:12</t>
  </si>
  <si>
    <t>14:19:16</t>
  </si>
  <si>
    <t>10:28:09</t>
  </si>
  <si>
    <t>04:51:36</t>
  </si>
  <si>
    <t>04:26:32</t>
  </si>
  <si>
    <t>04:27:35</t>
  </si>
  <si>
    <t>03:28:06</t>
  </si>
  <si>
    <t>02:48:58</t>
  </si>
  <si>
    <t>14:55:31</t>
  </si>
  <si>
    <t>01:47:58</t>
  </si>
  <si>
    <t>01:14:11</t>
  </si>
  <si>
    <t>01:44:44</t>
  </si>
  <si>
    <t>01:04:46</t>
  </si>
  <si>
    <t>16:56:03</t>
  </si>
  <si>
    <t>01:00:13</t>
  </si>
  <si>
    <t>20:25:16</t>
  </si>
  <si>
    <t>23:38:13</t>
  </si>
  <si>
    <t>02/24/2026</t>
  </si>
  <si>
    <t>01:47:39</t>
  </si>
  <si>
    <t>23:13:50</t>
  </si>
  <si>
    <t>02:07:43</t>
  </si>
  <si>
    <t>22:15:56</t>
  </si>
  <si>
    <t>03:18:56</t>
  </si>
  <si>
    <t>22:13:10</t>
  </si>
  <si>
    <t>22:14:54</t>
  </si>
  <si>
    <t>21:29:23</t>
  </si>
  <si>
    <t>21:26:08</t>
  </si>
  <si>
    <t>21:26:19</t>
  </si>
  <si>
    <t>17:59:50</t>
  </si>
  <si>
    <t>19:38:29</t>
  </si>
  <si>
    <t>17:33:28</t>
  </si>
  <si>
    <t>14:59:41</t>
  </si>
  <si>
    <t>19:30:11</t>
  </si>
  <si>
    <t>14:29:03</t>
  </si>
  <si>
    <t>21:35:45</t>
  </si>
  <si>
    <t>13:41:01</t>
  </si>
  <si>
    <t>20:19:45</t>
  </si>
  <si>
    <t>13:39:29</t>
  </si>
  <si>
    <t>14:38:09</t>
  </si>
  <si>
    <t>12:48:18</t>
  </si>
  <si>
    <t>12:47:15</t>
  </si>
  <si>
    <t>12:47:26</t>
  </si>
  <si>
    <t>12:44:57</t>
  </si>
  <si>
    <t>12:45:09</t>
  </si>
  <si>
    <t>03:26:19</t>
  </si>
  <si>
    <t>00:28:20</t>
  </si>
  <si>
    <t>23:34:53</t>
  </si>
  <si>
    <t>23:30:21</t>
  </si>
  <si>
    <t>02/25/2026</t>
  </si>
  <si>
    <t>14:36:11</t>
  </si>
  <si>
    <t>23:09:24</t>
  </si>
  <si>
    <t>09:35:57</t>
  </si>
  <si>
    <t>22:24:45</t>
  </si>
  <si>
    <t>02:15:02</t>
  </si>
  <si>
    <t>22:03:07</t>
  </si>
  <si>
    <t>02:02:26</t>
  </si>
  <si>
    <t>21:28:53</t>
  </si>
  <si>
    <t>20:51:35</t>
  </si>
  <si>
    <t>20:12:07</t>
  </si>
  <si>
    <t>01:04:34</t>
  </si>
  <si>
    <t>19:25:50</t>
  </si>
  <si>
    <t>21:44:34</t>
  </si>
  <si>
    <t>18:11:46</t>
  </si>
  <si>
    <t>21:25:36</t>
  </si>
  <si>
    <t>17:58:12</t>
  </si>
  <si>
    <t>18:47:50</t>
  </si>
  <si>
    <t>16:58:17</t>
  </si>
  <si>
    <t>17:37:08</t>
  </si>
  <si>
    <t>16:37:23</t>
  </si>
  <si>
    <t>16:55:30</t>
  </si>
  <si>
    <t>15:04:43</t>
  </si>
  <si>
    <t>14:13:30</t>
  </si>
  <si>
    <t>21:09:25</t>
  </si>
  <si>
    <t>13:46:06</t>
  </si>
  <si>
    <t>20:15:19</t>
  </si>
  <si>
    <t>13:24:44</t>
  </si>
  <si>
    <t>14:55:36</t>
  </si>
  <si>
    <t>13:05:01</t>
  </si>
  <si>
    <t>20:31:22</t>
  </si>
  <si>
    <t>12:52:16</t>
  </si>
  <si>
    <t>12:44:05</t>
  </si>
  <si>
    <t>06:06:33</t>
  </si>
  <si>
    <t>01:06:51</t>
  </si>
  <si>
    <t>00:06:22</t>
  </si>
  <si>
    <t>00:08:53</t>
  </si>
  <si>
    <t>00:03:50</t>
  </si>
  <si>
    <t>00:02:16</t>
  </si>
  <si>
    <t>00:05:34</t>
  </si>
  <si>
    <t>23:35:04</t>
  </si>
  <si>
    <t>02/26/2026</t>
  </si>
  <si>
    <t>00:44:27</t>
  </si>
  <si>
    <t>23:31:46</t>
  </si>
  <si>
    <t>01:44:33</t>
  </si>
  <si>
    <t>23:11:04</t>
  </si>
  <si>
    <t>23:44:29</t>
  </si>
  <si>
    <t>23:09:05</t>
  </si>
  <si>
    <t>23:10:10</t>
  </si>
  <si>
    <t>23:00:05</t>
  </si>
  <si>
    <t>02:46:27</t>
  </si>
  <si>
    <t>22:28:06</t>
  </si>
  <si>
    <t>00:09:11</t>
  </si>
  <si>
    <t>22:26:23</t>
  </si>
  <si>
    <t>22:27:15</t>
  </si>
  <si>
    <t>22:24:43</t>
  </si>
  <si>
    <t>22:25:24</t>
  </si>
  <si>
    <t>22:18:42</t>
  </si>
  <si>
    <t>01:44:54</t>
  </si>
  <si>
    <t>22:05:48</t>
  </si>
  <si>
    <t>20:44:00</t>
  </si>
  <si>
    <t>20:33:00</t>
  </si>
  <si>
    <t>22:01:07</t>
  </si>
  <si>
    <t>20:22:59</t>
  </si>
  <si>
    <t>20:13:48</t>
  </si>
  <si>
    <t>21:38:14</t>
  </si>
  <si>
    <t>20:09:30</t>
  </si>
  <si>
    <t>20:25:12</t>
  </si>
  <si>
    <t>19:38:15</t>
  </si>
  <si>
    <t>20:30:31</t>
  </si>
  <si>
    <t>18:34:43</t>
  </si>
  <si>
    <t>23:15:41</t>
  </si>
  <si>
    <t>22:02:59</t>
  </si>
  <si>
    <t>18:09:09</t>
  </si>
  <si>
    <t>17:54:18</t>
  </si>
  <si>
    <t>20:14:46</t>
  </si>
  <si>
    <t>17:38:48</t>
  </si>
  <si>
    <t>17:41:36</t>
  </si>
  <si>
    <t>17:16:52</t>
  </si>
  <si>
    <t>22:19:12</t>
  </si>
  <si>
    <t>17:10:19</t>
  </si>
  <si>
    <t>13:45:26</t>
  </si>
  <si>
    <t>16:48:08</t>
  </si>
  <si>
    <t>16:56:18</t>
  </si>
  <si>
    <t>16:12:50</t>
  </si>
  <si>
    <t>18:17:46</t>
  </si>
  <si>
    <t>16:00:25</t>
  </si>
  <si>
    <t>16:39:07</t>
  </si>
  <si>
    <t>15:04:57</t>
  </si>
  <si>
    <t>17:10:41</t>
  </si>
  <si>
    <t>14:58:16</t>
  </si>
  <si>
    <t>17:05:44</t>
  </si>
  <si>
    <t>14:34:05</t>
  </si>
  <si>
    <t>22:25:17</t>
  </si>
  <si>
    <t>16:33:17</t>
  </si>
  <si>
    <t>14:21:50</t>
  </si>
  <si>
    <t>19:43:59</t>
  </si>
  <si>
    <t>14:14:24</t>
  </si>
  <si>
    <t>21:35:13</t>
  </si>
  <si>
    <t>13:27:10</t>
  </si>
  <si>
    <t>19:25:49</t>
  </si>
  <si>
    <t>13:09:23</t>
  </si>
  <si>
    <t>17:26:34</t>
  </si>
  <si>
    <t>12:56:50</t>
  </si>
  <si>
    <t>21:29:27</t>
  </si>
  <si>
    <t>12:48:19</t>
  </si>
  <si>
    <t>18:39:39</t>
  </si>
  <si>
    <t>06:28:36</t>
  </si>
  <si>
    <t>04:15:14</t>
  </si>
  <si>
    <t>04:45:24</t>
  </si>
  <si>
    <t>02:20:05</t>
  </si>
  <si>
    <t>02:24:30</t>
  </si>
  <si>
    <t>00:46:17</t>
  </si>
  <si>
    <t>14:20:32</t>
  </si>
  <si>
    <t>00:34:56</t>
  </si>
  <si>
    <t>19:26:00</t>
  </si>
  <si>
    <t>23:05:05</t>
  </si>
  <si>
    <t>02/27/2026</t>
  </si>
  <si>
    <t>13:31:18</t>
  </si>
  <si>
    <t>00:05:58</t>
  </si>
  <si>
    <t>21:25:38</t>
  </si>
  <si>
    <t>21:26:05</t>
  </si>
  <si>
    <t>21:15:52</t>
  </si>
  <si>
    <t>21:11:42</t>
  </si>
  <si>
    <t>20:00:55</t>
  </si>
  <si>
    <t>22:48:50</t>
  </si>
  <si>
    <t>SM1092</t>
  </si>
  <si>
    <t>19:21:16</t>
  </si>
  <si>
    <t>18:27:51</t>
  </si>
  <si>
    <t>18:42:25</t>
  </si>
  <si>
    <t>18:21:35</t>
  </si>
  <si>
    <t>21:05:28</t>
  </si>
  <si>
    <t>17:07:43</t>
  </si>
  <si>
    <t>19:05:25</t>
  </si>
  <si>
    <t>16:52:29</t>
  </si>
  <si>
    <t>18:27:39</t>
  </si>
  <si>
    <t>16:33:07</t>
  </si>
  <si>
    <t>15:33:34</t>
  </si>
  <si>
    <t>17:38:50</t>
  </si>
  <si>
    <t>15:32:49</t>
  </si>
  <si>
    <t>14:30:36</t>
  </si>
  <si>
    <t>16:03:13</t>
  </si>
  <si>
    <t>14:13:17</t>
  </si>
  <si>
    <t>21:03:55</t>
  </si>
  <si>
    <t>13:07:48</t>
  </si>
  <si>
    <t>17:45:47</t>
  </si>
  <si>
    <t>13:07:15</t>
  </si>
  <si>
    <t>20:57:21</t>
  </si>
  <si>
    <t>12:53:11</t>
  </si>
  <si>
    <t>15:19:00</t>
  </si>
  <si>
    <t>11:32:13</t>
  </si>
  <si>
    <t>12:32:11</t>
  </si>
  <si>
    <t>10:40:15</t>
  </si>
  <si>
    <t>10:02:31</t>
  </si>
  <si>
    <t>07:26:55</t>
  </si>
  <si>
    <t>17:31:51</t>
  </si>
  <si>
    <t>04:21:35</t>
  </si>
  <si>
    <t>03:10:29</t>
  </si>
  <si>
    <t>03:06:27</t>
  </si>
  <si>
    <t>01:19:50</t>
  </si>
  <si>
    <t>09:37:23</t>
  </si>
  <si>
    <t>00:23:51</t>
  </si>
  <si>
    <t>01:55:20</t>
  </si>
  <si>
    <t>23:53:30</t>
  </si>
  <si>
    <t>23:30:32</t>
  </si>
  <si>
    <t>02/28/2026</t>
  </si>
  <si>
    <t>01:13:03</t>
  </si>
  <si>
    <t>23:28:24</t>
  </si>
  <si>
    <t>04:06:41</t>
  </si>
  <si>
    <t>23:23:17</t>
  </si>
  <si>
    <t>00:54:46</t>
  </si>
  <si>
    <t>23:16:10</t>
  </si>
  <si>
    <t>17:40:12</t>
  </si>
  <si>
    <t>23:03:13</t>
  </si>
  <si>
    <t>23:54:41</t>
  </si>
  <si>
    <t>22:33:44</t>
  </si>
  <si>
    <t>22:33:24</t>
  </si>
  <si>
    <t>22:33:11</t>
  </si>
  <si>
    <t>22:34:08</t>
  </si>
  <si>
    <t>22:31:17</t>
  </si>
  <si>
    <t>22:32:38</t>
  </si>
  <si>
    <t>22:28:58</t>
  </si>
  <si>
    <t>22:30:39</t>
  </si>
  <si>
    <t>22:25:38</t>
  </si>
  <si>
    <t>22:26:13</t>
  </si>
  <si>
    <t>22:22:56</t>
  </si>
  <si>
    <t>04:06:15</t>
  </si>
  <si>
    <t>22:08:38</t>
  </si>
  <si>
    <t>22:04:49</t>
  </si>
  <si>
    <t>22:28:45</t>
  </si>
  <si>
    <t>21:50:25</t>
  </si>
  <si>
    <t>21:59:21</t>
  </si>
  <si>
    <t>21:33:35</t>
  </si>
  <si>
    <t>00:15:10</t>
  </si>
  <si>
    <t>21:00:33</t>
  </si>
  <si>
    <t>19:18:12</t>
  </si>
  <si>
    <t>20:53:56</t>
  </si>
  <si>
    <t>17:44:10</t>
  </si>
  <si>
    <t>18:33:40</t>
  </si>
  <si>
    <t>17:15:39</t>
  </si>
  <si>
    <t>20:31:33</t>
  </si>
  <si>
    <t>20:01:18</t>
  </si>
  <si>
    <t>16:50:34</t>
  </si>
  <si>
    <t>16:52:12</t>
  </si>
  <si>
    <t>16:40:11</t>
  </si>
  <si>
    <t>16:06:40</t>
  </si>
  <si>
    <t>19:08:07</t>
  </si>
  <si>
    <t>15:48:05</t>
  </si>
  <si>
    <t>17:28:24</t>
  </si>
  <si>
    <t>15:26:06</t>
  </si>
  <si>
    <t>21:31:43</t>
  </si>
  <si>
    <t>15:17:44</t>
  </si>
  <si>
    <t>17:06:28</t>
  </si>
  <si>
    <t>15:06:37</t>
  </si>
  <si>
    <t>15:37:05</t>
  </si>
  <si>
    <t>14:39:02</t>
  </si>
  <si>
    <t>19:47:49</t>
  </si>
  <si>
    <t>14:27:22</t>
  </si>
  <si>
    <t>14:04:15</t>
  </si>
  <si>
    <t>18:06:07</t>
  </si>
  <si>
    <t>13:52:41</t>
  </si>
  <si>
    <t>13:30:57</t>
  </si>
  <si>
    <t>16:50:42</t>
  </si>
  <si>
    <t>13:25:34</t>
  </si>
  <si>
    <t>13:27:16</t>
  </si>
  <si>
    <t>13:24:41</t>
  </si>
  <si>
    <t>22:14:31</t>
  </si>
  <si>
    <t>13:23:04</t>
  </si>
  <si>
    <t>13:24:42</t>
  </si>
  <si>
    <t>13:22:11</t>
  </si>
  <si>
    <t>21:32:10</t>
  </si>
  <si>
    <t>13:13:43</t>
  </si>
  <si>
    <t>22:21:21</t>
  </si>
  <si>
    <t>13:10:16</t>
  </si>
  <si>
    <t>17:15:20</t>
  </si>
  <si>
    <t>12:52:57</t>
  </si>
  <si>
    <t>13:41:59</t>
  </si>
  <si>
    <t>18:43:09</t>
  </si>
  <si>
    <t>11:29:14</t>
  </si>
  <si>
    <t>10:25:43</t>
  </si>
  <si>
    <t>19:58:50</t>
  </si>
  <si>
    <t>09:44:13</t>
  </si>
  <si>
    <t>09:27:47</t>
  </si>
  <si>
    <t>04:12:28</t>
  </si>
  <si>
    <t>02:20:32</t>
  </si>
  <si>
    <t>18:47:24</t>
  </si>
  <si>
    <t>02:14:58</t>
  </si>
  <si>
    <t>13:25:44</t>
  </si>
  <si>
    <t>01:24:42</t>
  </si>
  <si>
    <t>00:44:04</t>
  </si>
  <si>
    <t>01:17:12</t>
  </si>
  <si>
    <t>23:20:51</t>
  </si>
  <si>
    <t>23:21:34</t>
  </si>
  <si>
    <t>21:59:06</t>
  </si>
  <si>
    <t>22:02:11</t>
  </si>
  <si>
    <t>21:42:27</t>
  </si>
  <si>
    <t>21:15:28</t>
  </si>
  <si>
    <t>22:01:21</t>
  </si>
  <si>
    <t>20:28:20</t>
  </si>
  <si>
    <t>22:23:30</t>
  </si>
  <si>
    <t>19:46:44</t>
  </si>
  <si>
    <t>20:20:29</t>
  </si>
  <si>
    <t>19:04:27</t>
  </si>
  <si>
    <t>19:58:44</t>
  </si>
  <si>
    <t>18:53:22</t>
  </si>
  <si>
    <t>20:58:53</t>
  </si>
  <si>
    <t>18:52:37</t>
  </si>
  <si>
    <t>18:15:59</t>
  </si>
  <si>
    <t>18:16:36</t>
  </si>
  <si>
    <t>17:34:06</t>
  </si>
  <si>
    <t>18:49:14</t>
  </si>
  <si>
    <t>16:49:58</t>
  </si>
  <si>
    <t>18:07:52</t>
  </si>
  <si>
    <t>16:46:27</t>
  </si>
  <si>
    <t>16:47:44</t>
  </si>
  <si>
    <t>16:35:09</t>
  </si>
  <si>
    <t>19:38:54</t>
  </si>
  <si>
    <t>16:26:31</t>
  </si>
  <si>
    <t>22:32:11</t>
  </si>
  <si>
    <t>15:17:19</t>
  </si>
  <si>
    <t>15:03:34</t>
  </si>
  <si>
    <t>19:21:04</t>
  </si>
  <si>
    <t>15:01:40</t>
  </si>
  <si>
    <t>20:16:43</t>
  </si>
  <si>
    <t>14:43:26</t>
  </si>
  <si>
    <t>16:22:12</t>
  </si>
  <si>
    <t>14:38:21</t>
  </si>
  <si>
    <t>14:15:26</t>
  </si>
  <si>
    <t>15:56:35</t>
  </si>
  <si>
    <t>13:27:46</t>
  </si>
  <si>
    <t>14:12:28</t>
  </si>
  <si>
    <t>13:20:05</t>
  </si>
  <si>
    <t>12:25:08</t>
  </si>
  <si>
    <t>11:05:16</t>
  </si>
  <si>
    <t>10:19:12</t>
  </si>
  <si>
    <t>09:14:29</t>
  </si>
  <si>
    <t>06:57:34</t>
  </si>
  <si>
    <t>05:03:40</t>
  </si>
  <si>
    <t>04:46:24</t>
  </si>
  <si>
    <t>06:09:07</t>
  </si>
  <si>
    <t>04:34:20</t>
  </si>
  <si>
    <t>19:24:12</t>
  </si>
  <si>
    <t>04:07:45</t>
  </si>
  <si>
    <t>10:56:20</t>
  </si>
  <si>
    <t>03:59:54</t>
  </si>
  <si>
    <t>15:21:52</t>
  </si>
  <si>
    <t>03:09:25</t>
  </si>
  <si>
    <t>03:58:15</t>
  </si>
  <si>
    <t>03:00:27</t>
  </si>
  <si>
    <t>03:07:42</t>
  </si>
  <si>
    <t>02:14:45</t>
  </si>
  <si>
    <t>05:09:08</t>
  </si>
  <si>
    <t>01:42:47</t>
  </si>
  <si>
    <t>13:24:29</t>
  </si>
  <si>
    <t>00:25:10</t>
  </si>
  <si>
    <t>01:52:12</t>
  </si>
  <si>
    <t>23:32:51</t>
  </si>
  <si>
    <t>03/01/2026</t>
  </si>
  <si>
    <t>22:04:56</t>
  </si>
  <si>
    <t>01:58:02</t>
  </si>
  <si>
    <t>17:36:30</t>
  </si>
  <si>
    <t>12:44:27</t>
  </si>
  <si>
    <t>14:09:46</t>
  </si>
  <si>
    <t>00:42:46</t>
  </si>
  <si>
    <t>22:34:36</t>
  </si>
  <si>
    <t>22:27:35</t>
  </si>
  <si>
    <t>03/02/2026</t>
  </si>
  <si>
    <t>04:35:54</t>
  </si>
  <si>
    <t>22:21:52</t>
  </si>
  <si>
    <t>00:05:20</t>
  </si>
  <si>
    <t>21:42:17</t>
  </si>
  <si>
    <t>04:20:05</t>
  </si>
  <si>
    <t>21:23:05</t>
  </si>
  <si>
    <t>00:20:21</t>
  </si>
  <si>
    <t>20:01:02</t>
  </si>
  <si>
    <t>22:08:05</t>
  </si>
  <si>
    <t>19:38:58</t>
  </si>
  <si>
    <t>22:27:01</t>
  </si>
  <si>
    <t>18:55:29</t>
  </si>
  <si>
    <t>16:45:51</t>
  </si>
  <si>
    <t>16:00:48</t>
  </si>
  <si>
    <t>16:44:23</t>
  </si>
  <si>
    <t>15:04:09</t>
  </si>
  <si>
    <t>22:32:37</t>
  </si>
  <si>
    <t>14:24:35</t>
  </si>
  <si>
    <t>17:52:45</t>
  </si>
  <si>
    <t>13:59:48</t>
  </si>
  <si>
    <t>13:43:29</t>
  </si>
  <si>
    <t>13:36:46</t>
  </si>
  <si>
    <t>15:26:27</t>
  </si>
  <si>
    <t>13:31:27</t>
  </si>
  <si>
    <t>16:27:13</t>
  </si>
  <si>
    <t>14:48:10</t>
  </si>
  <si>
    <t>13:24:17</t>
  </si>
  <si>
    <t>14:34:29</t>
  </si>
  <si>
    <t>12:59:02</t>
  </si>
  <si>
    <t>19:31:06</t>
  </si>
  <si>
    <t>10:41:43</t>
  </si>
  <si>
    <t>11:55:52</t>
  </si>
  <si>
    <t>09:07:05</t>
  </si>
  <si>
    <t>09:10:27</t>
  </si>
  <si>
    <t>09:04:48</t>
  </si>
  <si>
    <t>09:06:32</t>
  </si>
  <si>
    <t>09:01:48</t>
  </si>
  <si>
    <t>09:04:24</t>
  </si>
  <si>
    <t>08:58:52</t>
  </si>
  <si>
    <t>09:01:32</t>
  </si>
  <si>
    <t>08:55:13</t>
  </si>
  <si>
    <t>08:58:18</t>
  </si>
  <si>
    <t>08:53:48</t>
  </si>
  <si>
    <t>08:54:29</t>
  </si>
  <si>
    <t>08:48:27</t>
  </si>
  <si>
    <t>08:52:40</t>
  </si>
  <si>
    <t>08:44:38</t>
  </si>
  <si>
    <t>08:47:09</t>
  </si>
  <si>
    <t>08:30:17</t>
  </si>
  <si>
    <t>08:43:52</t>
  </si>
  <si>
    <t>08:25:12</t>
  </si>
  <si>
    <t>08:28:30</t>
  </si>
  <si>
    <t>08:23:48</t>
  </si>
  <si>
    <t>08:24:43</t>
  </si>
  <si>
    <t>08:21:17</t>
  </si>
  <si>
    <t>08:22:49</t>
  </si>
  <si>
    <t>08:15:47</t>
  </si>
  <si>
    <t>08:20:36</t>
  </si>
  <si>
    <t>08:13:39</t>
  </si>
  <si>
    <t>08:15:18</t>
  </si>
  <si>
    <t>08:05:29</t>
  </si>
  <si>
    <t>08:13:16</t>
  </si>
  <si>
    <t>08:03:19</t>
  </si>
  <si>
    <t>08:04:46</t>
  </si>
  <si>
    <t>08:00:13</t>
  </si>
  <si>
    <t>08:02:51</t>
  </si>
  <si>
    <t>07:57:07</t>
  </si>
  <si>
    <t>07:59:37</t>
  </si>
  <si>
    <t>04:01:50</t>
  </si>
  <si>
    <t>03:56:12</t>
  </si>
  <si>
    <t>16:47:13</t>
  </si>
  <si>
    <t>03:48:55</t>
  </si>
  <si>
    <t>08:57:18</t>
  </si>
  <si>
    <t>02:48:36</t>
  </si>
  <si>
    <t>13:17:55</t>
  </si>
  <si>
    <t>02:45:39</t>
  </si>
  <si>
    <t>12:48:44</t>
  </si>
  <si>
    <t>02:34:17</t>
  </si>
  <si>
    <t>17:55:22</t>
  </si>
  <si>
    <t>01:35:27</t>
  </si>
  <si>
    <t>01:39:58</t>
  </si>
  <si>
    <t>01:23:18</t>
  </si>
  <si>
    <t>01:25:34</t>
  </si>
  <si>
    <t>01:19:35</t>
  </si>
  <si>
    <t>01:21:17</t>
  </si>
  <si>
    <t>01:17:10</t>
  </si>
  <si>
    <t>23:43:14</t>
  </si>
  <si>
    <t>03/03/2026</t>
  </si>
  <si>
    <t>00:59:38</t>
  </si>
  <si>
    <t>23:27:44</t>
  </si>
  <si>
    <t>00:05:23</t>
  </si>
  <si>
    <t>23:16:09</t>
  </si>
  <si>
    <t>01:58:52</t>
  </si>
  <si>
    <t>22:18:00</t>
  </si>
  <si>
    <t>22:10:47</t>
  </si>
  <si>
    <t>01:08:50</t>
  </si>
  <si>
    <t>22:08:39</t>
  </si>
  <si>
    <t>21:54:38</t>
  </si>
  <si>
    <t>22:39:44</t>
  </si>
  <si>
    <t>21:50:13</t>
  </si>
  <si>
    <t>00:08:01</t>
  </si>
  <si>
    <t>21:47:54</t>
  </si>
  <si>
    <t>23:03:55</t>
  </si>
  <si>
    <t>21:35:06</t>
  </si>
  <si>
    <t>00:44:05</t>
  </si>
  <si>
    <t>21:11:19</t>
  </si>
  <si>
    <t>20:44:46</t>
  </si>
  <si>
    <t>20:32:00</t>
  </si>
  <si>
    <t>21:09:34</t>
  </si>
  <si>
    <t>19:49:22</t>
  </si>
  <si>
    <t>19:48:57</t>
  </si>
  <si>
    <t>19:17:06</t>
  </si>
  <si>
    <t>18:56:51</t>
  </si>
  <si>
    <t>20:14:56</t>
  </si>
  <si>
    <t>18:55:19</t>
  </si>
  <si>
    <t>18:43:16</t>
  </si>
  <si>
    <t>22:11:59</t>
  </si>
  <si>
    <t>18:32:08</t>
  </si>
  <si>
    <t>17:47:59</t>
  </si>
  <si>
    <t>17:46:34</t>
  </si>
  <si>
    <t>16:54:34</t>
  </si>
  <si>
    <t>21:49:02</t>
  </si>
  <si>
    <t>15:49:23</t>
  </si>
  <si>
    <t>20:37:28</t>
  </si>
  <si>
    <t>15:11:34</t>
  </si>
  <si>
    <t>15:11:56</t>
  </si>
  <si>
    <t>15:01:19</t>
  </si>
  <si>
    <t>15:32:36</t>
  </si>
  <si>
    <t>14:56:12</t>
  </si>
  <si>
    <t>14:07:48</t>
  </si>
  <si>
    <t>14:58:05</t>
  </si>
  <si>
    <t>14:03:34</t>
  </si>
  <si>
    <t>21:26:04</t>
  </si>
  <si>
    <t>14:01:32</t>
  </si>
  <si>
    <t>13:46:49</t>
  </si>
  <si>
    <t>14:11:09</t>
  </si>
  <si>
    <t>13:11:53</t>
  </si>
  <si>
    <t>12:56:06</t>
  </si>
  <si>
    <t>21:30:56</t>
  </si>
  <si>
    <t>11:15:31</t>
  </si>
  <si>
    <t>22:31:49</t>
  </si>
  <si>
    <t>11:08:58</t>
  </si>
  <si>
    <t>10:59:28</t>
  </si>
  <si>
    <t>12:00:49</t>
  </si>
  <si>
    <t>10:32:22</t>
  </si>
  <si>
    <t>12:04:45</t>
  </si>
  <si>
    <t>08:50:26</t>
  </si>
  <si>
    <t>03:11:33</t>
  </si>
  <si>
    <t>01:20:31</t>
  </si>
  <si>
    <t>02:39:45</t>
  </si>
  <si>
    <t>00:23:09</t>
  </si>
  <si>
    <t>00:56:17</t>
  </si>
  <si>
    <t>23:18:15</t>
  </si>
  <si>
    <t>03/04/2026</t>
  </si>
  <si>
    <t>07:57:39</t>
  </si>
  <si>
    <t>23:06:10</t>
  </si>
  <si>
    <t>09:38:47</t>
  </si>
  <si>
    <t>22:56:53</t>
  </si>
  <si>
    <t>00:15:20</t>
  </si>
  <si>
    <t>22:56:37</t>
  </si>
  <si>
    <t>23:58:05</t>
  </si>
  <si>
    <t>22:39:28</t>
  </si>
  <si>
    <t>23:42:24</t>
  </si>
  <si>
    <t>22:39:02</t>
  </si>
  <si>
    <t>22:40:44</t>
  </si>
  <si>
    <t>22:30:57</t>
  </si>
  <si>
    <t>15:09:45</t>
  </si>
  <si>
    <t>22:12:31</t>
  </si>
  <si>
    <t>21:45:34</t>
  </si>
  <si>
    <t>01:57:01</t>
  </si>
  <si>
    <t>21:13:46</t>
  </si>
  <si>
    <t>20:47:18</t>
  </si>
  <si>
    <t>20:02:45</t>
  </si>
  <si>
    <t>20:45:04</t>
  </si>
  <si>
    <t>20:46:24</t>
  </si>
  <si>
    <t>20:41:06</t>
  </si>
  <si>
    <t>20:38:49</t>
  </si>
  <si>
    <t>21:01:28</t>
  </si>
  <si>
    <t>20:33:01</t>
  </si>
  <si>
    <t>21:06:18</t>
  </si>
  <si>
    <t>20:31:10</t>
  </si>
  <si>
    <t>20:59:01</t>
  </si>
  <si>
    <t>20:19:05</t>
  </si>
  <si>
    <t>21:11:50</t>
  </si>
  <si>
    <t>18:21:51</t>
  </si>
  <si>
    <t>18:18:37</t>
  </si>
  <si>
    <t>00:44:19</t>
  </si>
  <si>
    <t>18:07:00</t>
  </si>
  <si>
    <t>20:02:08</t>
  </si>
  <si>
    <t>22:18:29</t>
  </si>
  <si>
    <t>17:50:12</t>
  </si>
  <si>
    <t>14:34:57</t>
  </si>
  <si>
    <t>14:24:18</t>
  </si>
  <si>
    <t>14:41:21</t>
  </si>
  <si>
    <t>14:07:28</t>
  </si>
  <si>
    <t>21:05:51</t>
  </si>
  <si>
    <t>14:00:17</t>
  </si>
  <si>
    <t>20:44:27</t>
  </si>
  <si>
    <t>13:57:00</t>
  </si>
  <si>
    <t>13:54:31</t>
  </si>
  <si>
    <t>22:56:35</t>
  </si>
  <si>
    <t>15:01:24</t>
  </si>
  <si>
    <t>13:50:40</t>
  </si>
  <si>
    <t>13:40:47</t>
  </si>
  <si>
    <t>17:27:04</t>
  </si>
  <si>
    <t>13:34:51</t>
  </si>
  <si>
    <t>22:42:52</t>
  </si>
  <si>
    <t>13:08:44</t>
  </si>
  <si>
    <t>12:59:06</t>
  </si>
  <si>
    <t>21:45:29</t>
  </si>
  <si>
    <t>12:50:35</t>
  </si>
  <si>
    <t>17:44:05</t>
  </si>
  <si>
    <t>12:35:24</t>
  </si>
  <si>
    <t>12:05:35</t>
  </si>
  <si>
    <t>16:28:11</t>
  </si>
  <si>
    <t>11:22:07</t>
  </si>
  <si>
    <t>10:34:24</t>
  </si>
  <si>
    <t>11:45:08</t>
  </si>
  <si>
    <t>10:34:01</t>
  </si>
  <si>
    <t>09:43:47</t>
  </si>
  <si>
    <t>07:00:16</t>
  </si>
  <si>
    <t>04:49:27</t>
  </si>
  <si>
    <t>06:58:27</t>
  </si>
  <si>
    <t>02:38:42</t>
  </si>
  <si>
    <t>11:39:48</t>
  </si>
  <si>
    <t>01:28:36</t>
  </si>
  <si>
    <t>15:41:36</t>
  </si>
  <si>
    <t>00:15:59</t>
  </si>
  <si>
    <t>00:06:42</t>
  </si>
  <si>
    <t>23:35:50</t>
  </si>
  <si>
    <t>03/05/2026</t>
  </si>
  <si>
    <t>22:50:31</t>
  </si>
  <si>
    <t>23:36:05</t>
  </si>
  <si>
    <t>02:02:11</t>
  </si>
  <si>
    <t>21:59:35</t>
  </si>
  <si>
    <t>00:04:12</t>
  </si>
  <si>
    <t>21:51:12</t>
  </si>
  <si>
    <t>21:44:25</t>
  </si>
  <si>
    <t>21:32:25</t>
  </si>
  <si>
    <t>02:17:24</t>
  </si>
  <si>
    <t>21:16:13</t>
  </si>
  <si>
    <t>21:30:20</t>
  </si>
  <si>
    <t>20:58:15</t>
  </si>
  <si>
    <t>22:59:34</t>
  </si>
  <si>
    <t>20:55:14</t>
  </si>
  <si>
    <t>21:32:36</t>
  </si>
  <si>
    <t>20:03:58</t>
  </si>
  <si>
    <t>21:00:02</t>
  </si>
  <si>
    <t>20:01:35</t>
  </si>
  <si>
    <t>19:11:52</t>
  </si>
  <si>
    <t>19:13:12</t>
  </si>
  <si>
    <t>19:11:33</t>
  </si>
  <si>
    <t>19:19:37</t>
  </si>
  <si>
    <t>19:08:29</t>
  </si>
  <si>
    <t>19:11:29</t>
  </si>
  <si>
    <t>18:44:05</t>
  </si>
  <si>
    <t>19:06:11</t>
  </si>
  <si>
    <t>18:40:01</t>
  </si>
  <si>
    <t>18:41:05</t>
  </si>
  <si>
    <t>18:39:45</t>
  </si>
  <si>
    <t>18:10:05</t>
  </si>
  <si>
    <t>18:16:16</t>
  </si>
  <si>
    <t>17:49:06</t>
  </si>
  <si>
    <t>22:09:41</t>
  </si>
  <si>
    <t>17:32:21</t>
  </si>
  <si>
    <t>18:19:23</t>
  </si>
  <si>
    <t>17:09:40</t>
  </si>
  <si>
    <t>16:57:43</t>
  </si>
  <si>
    <t>17:02:12</t>
  </si>
  <si>
    <t>17:57:32</t>
  </si>
  <si>
    <t>16:21:51</t>
  </si>
  <si>
    <t>15:43:07</t>
  </si>
  <si>
    <t>18:43:01</t>
  </si>
  <si>
    <t>15:33:37</t>
  </si>
  <si>
    <t>16:38:52</t>
  </si>
  <si>
    <t>15:15:48</t>
  </si>
  <si>
    <t>14:26:13</t>
  </si>
  <si>
    <t>17:40:47</t>
  </si>
  <si>
    <t>14:23:59</t>
  </si>
  <si>
    <t>22:31:45</t>
  </si>
  <si>
    <t>14:08:04</t>
  </si>
  <si>
    <t>20:16:37</t>
  </si>
  <si>
    <t>13:58:30</t>
  </si>
  <si>
    <t>22:36:01</t>
  </si>
  <si>
    <t>13:28:16</t>
  </si>
  <si>
    <t>21:39:21</t>
  </si>
  <si>
    <t>13:07:10</t>
  </si>
  <si>
    <t>17:34:11</t>
  </si>
  <si>
    <t>13:02:48</t>
  </si>
  <si>
    <t>21:34:05</t>
  </si>
  <si>
    <t>12:49:41</t>
  </si>
  <si>
    <t>10:38:48</t>
  </si>
  <si>
    <t>20:01:01</t>
  </si>
  <si>
    <t>06:50:02</t>
  </si>
  <si>
    <t>04:51:27</t>
  </si>
  <si>
    <t>02:24:07</t>
  </si>
  <si>
    <t>13:48:47</t>
  </si>
  <si>
    <t>02:07:56</t>
  </si>
  <si>
    <t>13:05:15</t>
  </si>
  <si>
    <t>01:16:18</t>
  </si>
  <si>
    <t>03:00:31</t>
  </si>
  <si>
    <t>00:00:57</t>
  </si>
  <si>
    <t>23:55:31</t>
  </si>
  <si>
    <t>23:41:13</t>
  </si>
  <si>
    <t>03/06/2026</t>
  </si>
  <si>
    <t>01:55:31</t>
  </si>
  <si>
    <t>23:39:59</t>
  </si>
  <si>
    <t>00:51:38</t>
  </si>
  <si>
    <t>23:39:35</t>
  </si>
  <si>
    <t>02:46:21</t>
  </si>
  <si>
    <t>22:16:37</t>
  </si>
  <si>
    <t>22:04:07</t>
  </si>
  <si>
    <t>11:11:04</t>
  </si>
  <si>
    <t>12:56:44</t>
  </si>
  <si>
    <t>21:21:20</t>
  </si>
  <si>
    <t>23:15:14</t>
  </si>
  <si>
    <t>21:14:16</t>
  </si>
  <si>
    <t>21:36:41</t>
  </si>
  <si>
    <t>20:37:50</t>
  </si>
  <si>
    <t>20:23:51</t>
  </si>
  <si>
    <t>21:06:58</t>
  </si>
  <si>
    <t>19:34:00</t>
  </si>
  <si>
    <t>18:58:18</t>
  </si>
  <si>
    <t>03:02:38</t>
  </si>
  <si>
    <t>17:21:44</t>
  </si>
  <si>
    <t>17:21:34</t>
  </si>
  <si>
    <t>17:36:16</t>
  </si>
  <si>
    <t>17:20:47</t>
  </si>
  <si>
    <t>18:27:53</t>
  </si>
  <si>
    <t>17:21:12</t>
  </si>
  <si>
    <t>17:00:37</t>
  </si>
  <si>
    <t>22:05:36</t>
  </si>
  <si>
    <t>16:39:00</t>
  </si>
  <si>
    <t>18:11:31</t>
  </si>
  <si>
    <t>16:28:53</t>
  </si>
  <si>
    <t>15:23:51</t>
  </si>
  <si>
    <t>14:46:30</t>
  </si>
  <si>
    <t>16:47:50</t>
  </si>
  <si>
    <t>14:14:58</t>
  </si>
  <si>
    <t>14:07:51</t>
  </si>
  <si>
    <t>14:51:05</t>
  </si>
  <si>
    <t>13:47:06</t>
  </si>
  <si>
    <t>14:43:28</t>
  </si>
  <si>
    <t>13:36:57</t>
  </si>
  <si>
    <t>13:23:47</t>
  </si>
  <si>
    <t>20:40:30</t>
  </si>
  <si>
    <t>13:08:11</t>
  </si>
  <si>
    <t>13:53:43</t>
  </si>
  <si>
    <t>11:36:14</t>
  </si>
  <si>
    <t>11:51:34</t>
  </si>
  <si>
    <t>10:59:53</t>
  </si>
  <si>
    <t>10:29:56</t>
  </si>
  <si>
    <t>19:57:50</t>
  </si>
  <si>
    <t>10:16:58</t>
  </si>
  <si>
    <t>09:46:43</t>
  </si>
  <si>
    <t>07:04:51</t>
  </si>
  <si>
    <t>03:39:58</t>
  </si>
  <si>
    <t>04:09:30</t>
  </si>
  <si>
    <t>02:30:57</t>
  </si>
  <si>
    <t>13:19:44</t>
  </si>
  <si>
    <t>01:37:26</t>
  </si>
  <si>
    <t>01:23:11</t>
  </si>
  <si>
    <t>01:12:15</t>
  </si>
  <si>
    <t>00:50:38</t>
  </si>
  <si>
    <t>01:59:35</t>
  </si>
  <si>
    <t>00:26:50</t>
  </si>
  <si>
    <t>00:24:57</t>
  </si>
  <si>
    <t>01:58:44</t>
  </si>
  <si>
    <t>00:02:27</t>
  </si>
  <si>
    <t>03:14:17</t>
  </si>
  <si>
    <t>23:48:13</t>
  </si>
  <si>
    <t>03/07/2026</t>
  </si>
  <si>
    <t>00:26:14</t>
  </si>
  <si>
    <t>23:31:28</t>
  </si>
  <si>
    <t>14:27:58</t>
  </si>
  <si>
    <t>23:22:10</t>
  </si>
  <si>
    <t>22:53:54</t>
  </si>
  <si>
    <t>08:18:56</t>
  </si>
  <si>
    <t>23:33:22</t>
  </si>
  <si>
    <t>20:46:34</t>
  </si>
  <si>
    <t>21:16:03</t>
  </si>
  <si>
    <t>20:26:08</t>
  </si>
  <si>
    <t>20:24:44</t>
  </si>
  <si>
    <t>23:11:10</t>
  </si>
  <si>
    <t>20:08:45</t>
  </si>
  <si>
    <t>21:34:54</t>
  </si>
  <si>
    <t>20:01:14</t>
  </si>
  <si>
    <t>18:39:03</t>
  </si>
  <si>
    <t>17:52:27</t>
  </si>
  <si>
    <t>00:26:26</t>
  </si>
  <si>
    <t>17:49:33</t>
  </si>
  <si>
    <t>17:51:44</t>
  </si>
  <si>
    <t>17:40:20</t>
  </si>
  <si>
    <t>16:57:18</t>
  </si>
  <si>
    <t>21:52:13</t>
  </si>
  <si>
    <t>16:46:45</t>
  </si>
  <si>
    <t>20:26:48</t>
  </si>
  <si>
    <t>16:03:07</t>
  </si>
  <si>
    <t>16:24:05</t>
  </si>
  <si>
    <t>15:57:13</t>
  </si>
  <si>
    <t>15:30:37</t>
  </si>
  <si>
    <t>14:48:05</t>
  </si>
  <si>
    <t>19:59:37</t>
  </si>
  <si>
    <t>14:23:53</t>
  </si>
  <si>
    <t>18:51:06</t>
  </si>
  <si>
    <t>13:56:57</t>
  </si>
  <si>
    <t>22:24:51</t>
  </si>
  <si>
    <t>13:52:55</t>
  </si>
  <si>
    <t>17:15:51</t>
  </si>
  <si>
    <t>13:29:15</t>
  </si>
  <si>
    <t>14:12:47</t>
  </si>
  <si>
    <t>13:28:35</t>
  </si>
  <si>
    <t>16:20:09</t>
  </si>
  <si>
    <t>13:27:40</t>
  </si>
  <si>
    <t>13:27:56</t>
  </si>
  <si>
    <t>13:19:57</t>
  </si>
  <si>
    <t>16:33:28</t>
  </si>
  <si>
    <t>13:09:45</t>
  </si>
  <si>
    <t>16:26:33</t>
  </si>
  <si>
    <t>12:58:08</t>
  </si>
  <si>
    <t>16:38:34</t>
  </si>
  <si>
    <t>12:57:44</t>
  </si>
  <si>
    <t>14:44:58</t>
  </si>
  <si>
    <t>12:54:17</t>
  </si>
  <si>
    <t>21:02:41</t>
  </si>
  <si>
    <t>12:47:12</t>
  </si>
  <si>
    <t>21:29:37</t>
  </si>
  <si>
    <t>10:59:41</t>
  </si>
  <si>
    <t>12:06:57</t>
  </si>
  <si>
    <t>10:43:45</t>
  </si>
  <si>
    <t>09:33:10</t>
  </si>
  <si>
    <t>06:58:00</t>
  </si>
  <si>
    <t>03:06:01</t>
  </si>
  <si>
    <t>01:52:16</t>
  </si>
  <si>
    <t>00:16:08</t>
  </si>
  <si>
    <t>00:00:47</t>
  </si>
  <si>
    <t>01:56:11</t>
  </si>
  <si>
    <t>21:58:25</t>
  </si>
  <si>
    <t>22:02:36</t>
  </si>
  <si>
    <t>21:55:10</t>
  </si>
  <si>
    <t>03/08/2026</t>
  </si>
  <si>
    <t>01:35:25</t>
  </si>
  <si>
    <t>21:50:54</t>
  </si>
  <si>
    <t>21:56:19</t>
  </si>
  <si>
    <t>21:13:55</t>
  </si>
  <si>
    <t>23:57:16</t>
  </si>
  <si>
    <t>21:11:27</t>
  </si>
  <si>
    <t>22:04:02</t>
  </si>
  <si>
    <t>21:07:52</t>
  </si>
  <si>
    <t>21:11:30</t>
  </si>
  <si>
    <t>20:00:23</t>
  </si>
  <si>
    <t>20:33:47</t>
  </si>
  <si>
    <t>19:41:51</t>
  </si>
  <si>
    <t>20:35:56</t>
  </si>
  <si>
    <t>19:31:23</t>
  </si>
  <si>
    <t>19:26:20</t>
  </si>
  <si>
    <t>21:04:41</t>
  </si>
  <si>
    <t>19:00:59</t>
  </si>
  <si>
    <t>19:34:39</t>
  </si>
  <si>
    <t>18:32:14</t>
  </si>
  <si>
    <t>19:10:58</t>
  </si>
  <si>
    <t>18:25:40</t>
  </si>
  <si>
    <t>17:46:29</t>
  </si>
  <si>
    <t>19:01:05</t>
  </si>
  <si>
    <t>17:18:53</t>
  </si>
  <si>
    <t>18:20:05</t>
  </si>
  <si>
    <t>17:04:28</t>
  </si>
  <si>
    <t>16:57:37</t>
  </si>
  <si>
    <t>16:56:39</t>
  </si>
  <si>
    <t>18:02:24</t>
  </si>
  <si>
    <t>15:47:47</t>
  </si>
  <si>
    <t>17:01:01</t>
  </si>
  <si>
    <t>15:42:22</t>
  </si>
  <si>
    <t>16:10:47</t>
  </si>
  <si>
    <t>15:35:23</t>
  </si>
  <si>
    <t>15:12:55</t>
  </si>
  <si>
    <t>18:01:54</t>
  </si>
  <si>
    <t>15:02:30</t>
  </si>
  <si>
    <t>14:39:10</t>
  </si>
  <si>
    <t>14:07:58</t>
  </si>
  <si>
    <t>13:29:58</t>
  </si>
  <si>
    <t>14:02:04</t>
  </si>
  <si>
    <t>13:27:48</t>
  </si>
  <si>
    <t>14:54:09</t>
  </si>
  <si>
    <t>13:26:02</t>
  </si>
  <si>
    <t>13:26:27</t>
  </si>
  <si>
    <t>12:35:43</t>
  </si>
  <si>
    <t>06:57:26</t>
  </si>
  <si>
    <t>02:57:37</t>
  </si>
  <si>
    <t>13:22:23</t>
  </si>
  <si>
    <t>02:00:29</t>
  </si>
  <si>
    <t>01:59:39</t>
  </si>
  <si>
    <t>02:52:57</t>
  </si>
  <si>
    <t>01:27:38</t>
  </si>
  <si>
    <t>01:18:54</t>
  </si>
  <si>
    <t>00:34:45</t>
  </si>
  <si>
    <t>01:33:55</t>
  </si>
  <si>
    <t>00:31:08</t>
  </si>
  <si>
    <t>23:08:26</t>
  </si>
  <si>
    <t>22:25:43</t>
  </si>
  <si>
    <t>22:23:47</t>
  </si>
  <si>
    <t>03/09/2026</t>
  </si>
  <si>
    <t>17:04:37</t>
  </si>
  <si>
    <t>22:14:20</t>
  </si>
  <si>
    <t>21:52:45</t>
  </si>
  <si>
    <t>21:13:40</t>
  </si>
  <si>
    <t>22:08:48</t>
  </si>
  <si>
    <t>21:09:12</t>
  </si>
  <si>
    <t>21:09:58</t>
  </si>
  <si>
    <t>20:54:20</t>
  </si>
  <si>
    <t>22:51:19</t>
  </si>
  <si>
    <t>19:20:55</t>
  </si>
  <si>
    <t>21:03:28</t>
  </si>
  <si>
    <t>18:49:22</t>
  </si>
  <si>
    <t>20:44:40</t>
  </si>
  <si>
    <t>17:57:27</t>
  </si>
  <si>
    <t>23:16:46</t>
  </si>
  <si>
    <t>17:06:05</t>
  </si>
  <si>
    <t>17:01:54</t>
  </si>
  <si>
    <t>19:13:38</t>
  </si>
  <si>
    <t>16:58:13</t>
  </si>
  <si>
    <t>18:22:27</t>
  </si>
  <si>
    <t>16:55:43</t>
  </si>
  <si>
    <t>16:57:28</t>
  </si>
  <si>
    <t>16:44:58</t>
  </si>
  <si>
    <t>15:38:26</t>
  </si>
  <si>
    <t>22:15:24</t>
  </si>
  <si>
    <t>16:54:44</t>
  </si>
  <si>
    <t>14:26:00</t>
  </si>
  <si>
    <t>14:03:59</t>
  </si>
  <si>
    <t>19:59:38</t>
  </si>
  <si>
    <t>13:34:26</t>
  </si>
  <si>
    <t>12:47:36</t>
  </si>
  <si>
    <t>16:50:23</t>
  </si>
  <si>
    <t>12:46:40</t>
  </si>
  <si>
    <t>17:14:25</t>
  </si>
  <si>
    <t>06:26:34</t>
  </si>
  <si>
    <t>05:03:22</t>
  </si>
  <si>
    <t>04:33:49</t>
  </si>
  <si>
    <t>05:30:19</t>
  </si>
  <si>
    <t>02:37:26</t>
  </si>
  <si>
    <t>02:05:11</t>
  </si>
  <si>
    <t>02:35:17</t>
  </si>
  <si>
    <t>03/10/2026</t>
  </si>
  <si>
    <t>23:11:12</t>
  </si>
  <si>
    <t>00:56:52</t>
  </si>
  <si>
    <t>22:43:26</t>
  </si>
  <si>
    <t>13:47:05</t>
  </si>
  <si>
    <t>22:11:48</t>
  </si>
  <si>
    <t>22:54:29</t>
  </si>
  <si>
    <t>22:05:12</t>
  </si>
  <si>
    <t>22:04:34</t>
  </si>
  <si>
    <t>21:47:15</t>
  </si>
  <si>
    <t>23:21:12</t>
  </si>
  <si>
    <t>21:41:02</t>
  </si>
  <si>
    <t>23:32:19</t>
  </si>
  <si>
    <t>21:20:18</t>
  </si>
  <si>
    <t>22:25:07</t>
  </si>
  <si>
    <t>20:57:45</t>
  </si>
  <si>
    <t>23:39:48</t>
  </si>
  <si>
    <t>20:48:23</t>
  </si>
  <si>
    <t>20:45:57</t>
  </si>
  <si>
    <t>03:21:20</t>
  </si>
  <si>
    <t>20:31:51</t>
  </si>
  <si>
    <t>22:37:37</t>
  </si>
  <si>
    <t>20:24:15</t>
  </si>
  <si>
    <t>21:07:00</t>
  </si>
  <si>
    <t>19:47:40</t>
  </si>
  <si>
    <t>20:11:59</t>
  </si>
  <si>
    <t>19:28:43</t>
  </si>
  <si>
    <t>21:30:51</t>
  </si>
  <si>
    <t>18:51:20</t>
  </si>
  <si>
    <t>20:01:46</t>
  </si>
  <si>
    <t>18:26:35</t>
  </si>
  <si>
    <t>13:19:06</t>
  </si>
  <si>
    <t>18:25:33</t>
  </si>
  <si>
    <t>16:37:02</t>
  </si>
  <si>
    <t>20:35:50</t>
  </si>
  <si>
    <t>15:27:10</t>
  </si>
  <si>
    <t>18:03:12</t>
  </si>
  <si>
    <t>14:03:10</t>
  </si>
  <si>
    <t>16:16:03</t>
  </si>
  <si>
    <t>13:48:31</t>
  </si>
  <si>
    <t>14:23:42</t>
  </si>
  <si>
    <t>13:46:04</t>
  </si>
  <si>
    <t>17:54:54</t>
  </si>
  <si>
    <t>13:10:11</t>
  </si>
  <si>
    <t>15:10:52</t>
  </si>
  <si>
    <t>22:15:14</t>
  </si>
  <si>
    <t>12:57:20</t>
  </si>
  <si>
    <t>18:11:29</t>
  </si>
  <si>
    <t>12:41:54</t>
  </si>
  <si>
    <t>14:35:05</t>
  </si>
  <si>
    <t>12:39:43</t>
  </si>
  <si>
    <t>12:29:23</t>
  </si>
  <si>
    <t>20:07:20</t>
  </si>
  <si>
    <t>12:23:53</t>
  </si>
  <si>
    <t>15:10:13</t>
  </si>
  <si>
    <t>04:48:54</t>
  </si>
  <si>
    <t>01:39:18</t>
  </si>
  <si>
    <t>01:19:18</t>
  </si>
  <si>
    <t>02:07:58</t>
  </si>
  <si>
    <t>23:49:38</t>
  </si>
  <si>
    <t>23:50:08</t>
  </si>
  <si>
    <t>23:20:32</t>
  </si>
  <si>
    <t>23:54:40</t>
  </si>
  <si>
    <t>22:18:43</t>
  </si>
  <si>
    <t>23:04:09</t>
  </si>
  <si>
    <t>21:52:22</t>
  </si>
  <si>
    <t>03/11/2026</t>
  </si>
  <si>
    <t>00:03:13</t>
  </si>
  <si>
    <t>21:51:08</t>
  </si>
  <si>
    <t>11:52:45</t>
  </si>
  <si>
    <t>21:49:17</t>
  </si>
  <si>
    <t>01:09:40</t>
  </si>
  <si>
    <t>21:08:27</t>
  </si>
  <si>
    <t>23:24:58</t>
  </si>
  <si>
    <t>09:36:22</t>
  </si>
  <si>
    <t>20:03:15</t>
  </si>
  <si>
    <t>21:25:01</t>
  </si>
  <si>
    <t>19:52:42</t>
  </si>
  <si>
    <t>18:11:43</t>
  </si>
  <si>
    <t>18:34:29</t>
  </si>
  <si>
    <t>17:54:13</t>
  </si>
  <si>
    <t>18:12:57</t>
  </si>
  <si>
    <t>17:49:35</t>
  </si>
  <si>
    <t>17:51:17</t>
  </si>
  <si>
    <t>17:38:52</t>
  </si>
  <si>
    <t>19:31:58</t>
  </si>
  <si>
    <t>17:01:30</t>
  </si>
  <si>
    <t>18:45:42</t>
  </si>
  <si>
    <t>17:30:08</t>
  </si>
  <si>
    <t>16:25:31</t>
  </si>
  <si>
    <t>17:02:08</t>
  </si>
  <si>
    <t>16:23:07</t>
  </si>
  <si>
    <t>16:24:30</t>
  </si>
  <si>
    <t>16:14:47</t>
  </si>
  <si>
    <t>21:14:36</t>
  </si>
  <si>
    <t>15:49:35</t>
  </si>
  <si>
    <t>15:46:48</t>
  </si>
  <si>
    <t>18:06:55</t>
  </si>
  <si>
    <t>15:02:01</t>
  </si>
  <si>
    <t>16:47:23</t>
  </si>
  <si>
    <t>14:11:12</t>
  </si>
  <si>
    <t>14:06:49</t>
  </si>
  <si>
    <t>15:49:53</t>
  </si>
  <si>
    <t>13:24:08</t>
  </si>
  <si>
    <t>17:13:12</t>
  </si>
  <si>
    <t>13:14:19</t>
  </si>
  <si>
    <t>21:17:55</t>
  </si>
  <si>
    <t>13:06:25</t>
  </si>
  <si>
    <t>17:24:26</t>
  </si>
  <si>
    <t>12:16:23</t>
  </si>
  <si>
    <t>14:09:25</t>
  </si>
  <si>
    <t>12:09:53</t>
  </si>
  <si>
    <t>16:07:40</t>
  </si>
  <si>
    <t>11:56:35</t>
  </si>
  <si>
    <t>21:00:23</t>
  </si>
  <si>
    <t>10:50:38</t>
  </si>
  <si>
    <t>10:25:01</t>
  </si>
  <si>
    <t>03:41:27</t>
  </si>
  <si>
    <t>09:49:35</t>
  </si>
  <si>
    <t>03:24:26</t>
  </si>
  <si>
    <t>02:21:00</t>
  </si>
  <si>
    <t>02:52:01</t>
  </si>
  <si>
    <t>01:53:43</t>
  </si>
  <si>
    <t>03/12/2026</t>
  </si>
  <si>
    <t>00:59:33</t>
  </si>
  <si>
    <t>23:21:40</t>
  </si>
  <si>
    <t>23:08:22</t>
  </si>
  <si>
    <t>23:59:22</t>
  </si>
  <si>
    <t>22:02:39</t>
  </si>
  <si>
    <t>08:28:00</t>
  </si>
  <si>
    <t>21:46:37</t>
  </si>
  <si>
    <t>21:14:47</t>
  </si>
  <si>
    <t>22:40:27</t>
  </si>
  <si>
    <t>21:06:51</t>
  </si>
  <si>
    <t>22:00:08</t>
  </si>
  <si>
    <t>20:30:43</t>
  </si>
  <si>
    <t>20:15:35</t>
  </si>
  <si>
    <t>20:13:07</t>
  </si>
  <si>
    <t>23:08:27</t>
  </si>
  <si>
    <t>19:56:05</t>
  </si>
  <si>
    <t>21:05:03</t>
  </si>
  <si>
    <t>18:55:35</t>
  </si>
  <si>
    <t>18:50:30</t>
  </si>
  <si>
    <t>19:50:57</t>
  </si>
  <si>
    <t>18:35:20</t>
  </si>
  <si>
    <t>17:21:45</t>
  </si>
  <si>
    <t>21:45:39</t>
  </si>
  <si>
    <t>17:18:37</t>
  </si>
  <si>
    <t>16:46:53</t>
  </si>
  <si>
    <t>17:16:22</t>
  </si>
  <si>
    <t>16:45:17</t>
  </si>
  <si>
    <t>18:25:06</t>
  </si>
  <si>
    <t>16:10:56</t>
  </si>
  <si>
    <t>16:04:48</t>
  </si>
  <si>
    <t>15:36:55</t>
  </si>
  <si>
    <t>14:21:16</t>
  </si>
  <si>
    <t>14:08:56</t>
  </si>
  <si>
    <t>13:57:26</t>
  </si>
  <si>
    <t>17:37:12</t>
  </si>
  <si>
    <t>13:44:23</t>
  </si>
  <si>
    <t>15:35:17</t>
  </si>
  <si>
    <t>13:12:41</t>
  </si>
  <si>
    <t>16:36:54</t>
  </si>
  <si>
    <t>13:05:10</t>
  </si>
  <si>
    <t>12:19:45</t>
  </si>
  <si>
    <t>12:07:37</t>
  </si>
  <si>
    <t>15:25:06</t>
  </si>
  <si>
    <t>11:58:11</t>
  </si>
  <si>
    <t>20:38:29</t>
  </si>
  <si>
    <t>10:57:57</t>
  </si>
  <si>
    <t>10:22:31</t>
  </si>
  <si>
    <t>09:36:48</t>
  </si>
  <si>
    <t>09:31:06</t>
  </si>
  <si>
    <t>08:54:36</t>
  </si>
  <si>
    <t>04:59:46</t>
  </si>
  <si>
    <t>00:57:06</t>
  </si>
  <si>
    <t>01:21:28</t>
  </si>
  <si>
    <t>23:43:31</t>
  </si>
  <si>
    <t>22:44:20</t>
  </si>
  <si>
    <t>23:39:01</t>
  </si>
  <si>
    <t>22:33:27</t>
  </si>
  <si>
    <t>03/13/2026</t>
  </si>
  <si>
    <t>10:31:21</t>
  </si>
  <si>
    <t>22:06:36</t>
  </si>
  <si>
    <t>22:51:31</t>
  </si>
  <si>
    <t>21:14:14</t>
  </si>
  <si>
    <t>14:10:42</t>
  </si>
  <si>
    <t>21:00:57</t>
  </si>
  <si>
    <t>23:53:42</t>
  </si>
  <si>
    <t>20:20:25</t>
  </si>
  <si>
    <t>12:14:08</t>
  </si>
  <si>
    <t>20:52:47</t>
  </si>
  <si>
    <t>17:24:51</t>
  </si>
  <si>
    <t>17:19:06</t>
  </si>
  <si>
    <t>12:07:56</t>
  </si>
  <si>
    <t>17:11:14</t>
  </si>
  <si>
    <t>17:16:25</t>
  </si>
  <si>
    <t>16:49:50</t>
  </si>
  <si>
    <t>17:22:04</t>
  </si>
  <si>
    <t>20:40:29</t>
  </si>
  <si>
    <t>16:26:48</t>
  </si>
  <si>
    <t>16:16:05</t>
  </si>
  <si>
    <t>16:16:34</t>
  </si>
  <si>
    <t>16:11:51</t>
  </si>
  <si>
    <t>16:14:49</t>
  </si>
  <si>
    <t>16:08:01</t>
  </si>
  <si>
    <t>19:08:05</t>
  </si>
  <si>
    <t>15:41:34</t>
  </si>
  <si>
    <t>18:36:17</t>
  </si>
  <si>
    <t>15:13:26</t>
  </si>
  <si>
    <t>20:33:11</t>
  </si>
  <si>
    <t>14:48:43</t>
  </si>
  <si>
    <t>18:22:17</t>
  </si>
  <si>
    <t>14:17:16</t>
  </si>
  <si>
    <t>14:42:59</t>
  </si>
  <si>
    <t>14:17:01</t>
  </si>
  <si>
    <t>16:32:10</t>
  </si>
  <si>
    <t>14:06:39</t>
  </si>
  <si>
    <t>16:19:01</t>
  </si>
  <si>
    <t>13:30:30</t>
  </si>
  <si>
    <t>14:01:24</t>
  </si>
  <si>
    <t>13:15:53</t>
  </si>
  <si>
    <t>15:46:42</t>
  </si>
  <si>
    <t>13:12:38</t>
  </si>
  <si>
    <t>13:23:20</t>
  </si>
  <si>
    <t>12:58:40</t>
  </si>
  <si>
    <t>19:48:18</t>
  </si>
  <si>
    <t>12:39:32</t>
  </si>
  <si>
    <t>13:01:56</t>
  </si>
  <si>
    <t>12:19:07</t>
  </si>
  <si>
    <t>19:56:35</t>
  </si>
  <si>
    <t>11:51:59</t>
  </si>
  <si>
    <t>10:14:55</t>
  </si>
  <si>
    <t>18:21:52</t>
  </si>
  <si>
    <t>05:07:07</t>
  </si>
  <si>
    <t>03:10:49</t>
  </si>
  <si>
    <t>00:34:55</t>
  </si>
  <si>
    <t>00:43:30</t>
  </si>
  <si>
    <t>23:16:34</t>
  </si>
  <si>
    <t>03/14/2026</t>
  </si>
  <si>
    <t>01:23:31</t>
  </si>
  <si>
    <t>22:47:02</t>
  </si>
  <si>
    <t>00:25:20</t>
  </si>
  <si>
    <t>22:27:31</t>
  </si>
  <si>
    <t>12:25:42</t>
  </si>
  <si>
    <t>09:38:36</t>
  </si>
  <si>
    <t>22:12:59</t>
  </si>
  <si>
    <t>22:44:48</t>
  </si>
  <si>
    <t>20:51:52</t>
  </si>
  <si>
    <t>20:34:03</t>
  </si>
  <si>
    <t>21:45:03</t>
  </si>
  <si>
    <t>20:07:44</t>
  </si>
  <si>
    <t>22:10:39</t>
  </si>
  <si>
    <t>19:16:11</t>
  </si>
  <si>
    <t>23:27:26</t>
  </si>
  <si>
    <t>18:22:37</t>
  </si>
  <si>
    <t>19:36:49</t>
  </si>
  <si>
    <t>17:01:17</t>
  </si>
  <si>
    <t>18:18:07</t>
  </si>
  <si>
    <t>16:58:01</t>
  </si>
  <si>
    <t>17:12:10</t>
  </si>
  <si>
    <t>16:18:30</t>
  </si>
  <si>
    <t>16:35:31</t>
  </si>
  <si>
    <t>15:57:17</t>
  </si>
  <si>
    <t>18:58:23</t>
  </si>
  <si>
    <t>15:56:45</t>
  </si>
  <si>
    <t>17:19:22</t>
  </si>
  <si>
    <t>15:26:39</t>
  </si>
  <si>
    <t>15:02:21</t>
  </si>
  <si>
    <t>15:25:40</t>
  </si>
  <si>
    <t>14:41:46</t>
  </si>
  <si>
    <t>20:40:44</t>
  </si>
  <si>
    <t>14:40:59</t>
  </si>
  <si>
    <t>15:50:57</t>
  </si>
  <si>
    <t>14:36:50</t>
  </si>
  <si>
    <t>14:38:45</t>
  </si>
  <si>
    <t>14:31:36</t>
  </si>
  <si>
    <t>15:54:05</t>
  </si>
  <si>
    <t>14:28:06</t>
  </si>
  <si>
    <t>14:31:03</t>
  </si>
  <si>
    <t>14:18:48</t>
  </si>
  <si>
    <t>14:35:28</t>
  </si>
  <si>
    <t>14:06:25</t>
  </si>
  <si>
    <t>15:08:09</t>
  </si>
  <si>
    <t>13:47:26</t>
  </si>
  <si>
    <t>19:41:09</t>
  </si>
  <si>
    <t>13:22:09</t>
  </si>
  <si>
    <t>13:15:08</t>
  </si>
  <si>
    <t>13:36:12</t>
  </si>
  <si>
    <t>13:05:57</t>
  </si>
  <si>
    <t>12:41:04</t>
  </si>
  <si>
    <t>12:27:37</t>
  </si>
  <si>
    <t>15:31:04</t>
  </si>
  <si>
    <t>12:12:39</t>
  </si>
  <si>
    <t>17:06:56</t>
  </si>
  <si>
    <t>12:08:32</t>
  </si>
  <si>
    <t>15:54:47</t>
  </si>
  <si>
    <t>11:56:48</t>
  </si>
  <si>
    <t>15:46:35</t>
  </si>
  <si>
    <t>11:40:10</t>
  </si>
  <si>
    <t>18:20:20</t>
  </si>
  <si>
    <t>11:36:51</t>
  </si>
  <si>
    <t>19:32:17</t>
  </si>
  <si>
    <t>10:42:51</t>
  </si>
  <si>
    <t>09:36:50</t>
  </si>
  <si>
    <t>18:58:39</t>
  </si>
  <si>
    <t>09:05:29</t>
  </si>
  <si>
    <t>09:12:46</t>
  </si>
  <si>
    <t>04:25:56</t>
  </si>
  <si>
    <t>02:01:57</t>
  </si>
  <si>
    <t>03:07:08</t>
  </si>
  <si>
    <t>01:20:41</t>
  </si>
  <si>
    <t>01:55:25</t>
  </si>
  <si>
    <t>01:14:25</t>
  </si>
  <si>
    <t>10:37:35</t>
  </si>
  <si>
    <t>00:59:40</t>
  </si>
  <si>
    <t>01:38:30</t>
  </si>
  <si>
    <t>00:50:12</t>
  </si>
  <si>
    <t>03:43:46</t>
  </si>
  <si>
    <t>22:36:21</t>
  </si>
  <si>
    <t>21:49:59</t>
  </si>
  <si>
    <t>03/15/2026</t>
  </si>
  <si>
    <t>13:00:11</t>
  </si>
  <si>
    <t>21:06:17</t>
  </si>
  <si>
    <t>20:21:13</t>
  </si>
  <si>
    <t>20:52:05</t>
  </si>
  <si>
    <t>21:24:48</t>
  </si>
  <si>
    <t>20:48:39</t>
  </si>
  <si>
    <t>21:12:37</t>
  </si>
  <si>
    <t>18:38:18</t>
  </si>
  <si>
    <t>18:45:08</t>
  </si>
  <si>
    <t>18:16:48</t>
  </si>
  <si>
    <t>18:06:23</t>
  </si>
  <si>
    <t>18:19:55</t>
  </si>
  <si>
    <t>17:52:04</t>
  </si>
  <si>
    <t>17:49:45</t>
  </si>
  <si>
    <t>19:22:52</t>
  </si>
  <si>
    <t>17:07:54</t>
  </si>
  <si>
    <t>19:55:02</t>
  </si>
  <si>
    <t>16:57:40</t>
  </si>
  <si>
    <t>19:23:39</t>
  </si>
  <si>
    <t>16:55:28</t>
  </si>
  <si>
    <t>20:27:26</t>
  </si>
  <si>
    <t>16:53:32</t>
  </si>
  <si>
    <t>18:44:15</t>
  </si>
  <si>
    <t>16:06:05</t>
  </si>
  <si>
    <t>15:32:38</t>
  </si>
  <si>
    <t>17:06:12</t>
  </si>
  <si>
    <t>14:25:28</t>
  </si>
  <si>
    <t>14:13:31</t>
  </si>
  <si>
    <t>14:27:06</t>
  </si>
  <si>
    <t>12:44:07</t>
  </si>
  <si>
    <t>14:37:28</t>
  </si>
  <si>
    <t>12:26:10</t>
  </si>
  <si>
    <t>12:24:46</t>
  </si>
  <si>
    <t>12:31:51</t>
  </si>
  <si>
    <t>12:11:51</t>
  </si>
  <si>
    <t>18:22:47</t>
  </si>
  <si>
    <t>11:11:01</t>
  </si>
  <si>
    <t>11:40:46</t>
  </si>
  <si>
    <t>10:22:25</t>
  </si>
  <si>
    <t>10:59:09</t>
  </si>
  <si>
    <t>09:42:37</t>
  </si>
  <si>
    <t>10:09:04</t>
  </si>
  <si>
    <t>08:42:57</t>
  </si>
  <si>
    <t>09:11:13</t>
  </si>
  <si>
    <t>06:03:06</t>
  </si>
  <si>
    <t>05:22:21</t>
  </si>
  <si>
    <t>16:57:38</t>
  </si>
  <si>
    <t>04:07:25</t>
  </si>
  <si>
    <t>04:38:33</t>
  </si>
  <si>
    <t>02:25:05</t>
  </si>
  <si>
    <t>02:13:16</t>
  </si>
  <si>
    <t>03:06:45</t>
  </si>
  <si>
    <t>00:29:03</t>
  </si>
  <si>
    <t>23:44:07</t>
  </si>
  <si>
    <t>03/16/2026</t>
  </si>
  <si>
    <t>17:05:21</t>
  </si>
  <si>
    <t>22:33:53</t>
  </si>
  <si>
    <t>22:17:39</t>
  </si>
  <si>
    <t>23:10:02</t>
  </si>
  <si>
    <t>22:00:53</t>
  </si>
  <si>
    <t>14:34:23</t>
  </si>
  <si>
    <t>21:28:52</t>
  </si>
  <si>
    <t>21:43:57</t>
  </si>
  <si>
    <t>21:22:29</t>
  </si>
  <si>
    <t>17:02:26</t>
  </si>
  <si>
    <t>21:11:46</t>
  </si>
  <si>
    <t>20:44:39</t>
  </si>
  <si>
    <t>20:41:40</t>
  </si>
  <si>
    <t>21:25:14</t>
  </si>
  <si>
    <t>19:55:48</t>
  </si>
  <si>
    <t>23:46:26</t>
  </si>
  <si>
    <t>19:17:37</t>
  </si>
  <si>
    <t>18:55:22</t>
  </si>
  <si>
    <t>18:57:18</t>
  </si>
  <si>
    <t>17:46:21</t>
  </si>
  <si>
    <t>21:34:24</t>
  </si>
  <si>
    <t>17:01:46</t>
  </si>
  <si>
    <t>18:31:44</t>
  </si>
  <si>
    <t>16:48:00</t>
  </si>
  <si>
    <t>21:11:25</t>
  </si>
  <si>
    <t>19:05:53</t>
  </si>
  <si>
    <t>15:46:14</t>
  </si>
  <si>
    <t>23:28:30</t>
  </si>
  <si>
    <t>15:33:20</t>
  </si>
  <si>
    <t>19:25:44</t>
  </si>
  <si>
    <t>17:33:46</t>
  </si>
  <si>
    <t>15:01:38</t>
  </si>
  <si>
    <t>15:44:54</t>
  </si>
  <si>
    <t>15:00:06</t>
  </si>
  <si>
    <t>19:29:09</t>
  </si>
  <si>
    <t>13:52:33</t>
  </si>
  <si>
    <t>20:21:06</t>
  </si>
  <si>
    <t>13:36:42</t>
  </si>
  <si>
    <t>12:58:10</t>
  </si>
  <si>
    <t>11:39:33</t>
  </si>
  <si>
    <t>07:07:29</t>
  </si>
  <si>
    <t>16:57:56</t>
  </si>
  <si>
    <t>06:49:47</t>
  </si>
  <si>
    <t>04:32:47</t>
  </si>
  <si>
    <t>04:08:47</t>
  </si>
  <si>
    <t>07:41:32</t>
  </si>
  <si>
    <t>00:48:11</t>
  </si>
  <si>
    <t>23:19:37</t>
  </si>
  <si>
    <t>21:57:52</t>
  </si>
  <si>
    <t>03/17/2026</t>
  </si>
  <si>
    <t>08:50:40</t>
  </si>
  <si>
    <t>21:38:09</t>
  </si>
  <si>
    <t>21:11:56</t>
  </si>
  <si>
    <t>22:03:15</t>
  </si>
  <si>
    <t>18:36:38</t>
  </si>
  <si>
    <t>18:29:18</t>
  </si>
  <si>
    <t>17:38:27</t>
  </si>
  <si>
    <t>17:55:31</t>
  </si>
  <si>
    <t>16:44:21</t>
  </si>
  <si>
    <t>18:10:52</t>
  </si>
  <si>
    <t>16:26:38</t>
  </si>
  <si>
    <t>16:32:42</t>
  </si>
  <si>
    <t>16:26:18</t>
  </si>
  <si>
    <t>15:59:48</t>
  </si>
  <si>
    <t>16:07:47</t>
  </si>
  <si>
    <t>15:39:29</t>
  </si>
  <si>
    <t>17:46:31</t>
  </si>
  <si>
    <t>15:32:59</t>
  </si>
  <si>
    <t>15:31:57</t>
  </si>
  <si>
    <t>15:36:18</t>
  </si>
  <si>
    <t>15:17:21</t>
  </si>
  <si>
    <t>15:17:53</t>
  </si>
  <si>
    <t>15:13:11</t>
  </si>
  <si>
    <t>15:44:12</t>
  </si>
  <si>
    <t>14:40:28</t>
  </si>
  <si>
    <t>14:38:35</t>
  </si>
  <si>
    <t>16:44:20</t>
  </si>
  <si>
    <t>14:38:31</t>
  </si>
  <si>
    <t>14:39:48</t>
  </si>
  <si>
    <t>14:37:01</t>
  </si>
  <si>
    <t>14:37:56</t>
  </si>
  <si>
    <t>14:27:57</t>
  </si>
  <si>
    <t>14:23:16</t>
  </si>
  <si>
    <t>15:35:30</t>
  </si>
  <si>
    <t>14:07:10</t>
  </si>
  <si>
    <t>19:50:46</t>
  </si>
  <si>
    <t>13:54:54</t>
  </si>
  <si>
    <t>18:08:30</t>
  </si>
  <si>
    <t>13:14:13</t>
  </si>
  <si>
    <t>14:50:07</t>
  </si>
  <si>
    <t>12:43:17</t>
  </si>
  <si>
    <t>19:26:55</t>
  </si>
  <si>
    <t>12:18:47</t>
  </si>
  <si>
    <t>17:52:41</t>
  </si>
  <si>
    <t>12:07:42</t>
  </si>
  <si>
    <t>14:16:19</t>
  </si>
  <si>
    <t>12:06:46</t>
  </si>
  <si>
    <t>13:05:52</t>
  </si>
  <si>
    <t>17:10:00</t>
  </si>
  <si>
    <t>11:38:01</t>
  </si>
  <si>
    <t>11:49:41</t>
  </si>
  <si>
    <t>11:31:18</t>
  </si>
  <si>
    <t>04:22:56</t>
  </si>
  <si>
    <t>22:06:37</t>
  </si>
  <si>
    <t>03/18/2026</t>
  </si>
  <si>
    <t>00:24:51</t>
  </si>
  <si>
    <t>21:02:53</t>
  </si>
  <si>
    <t>20:38:53</t>
  </si>
  <si>
    <t>21:34:26</t>
  </si>
  <si>
    <t>20:35:11</t>
  </si>
  <si>
    <t>23:07:55</t>
  </si>
  <si>
    <t>20:26:52</t>
  </si>
  <si>
    <t>10:33:13</t>
  </si>
  <si>
    <t>20:25:52</t>
  </si>
  <si>
    <t>20:51:11</t>
  </si>
  <si>
    <t>19:56:20</t>
  </si>
  <si>
    <t>21:23:14</t>
  </si>
  <si>
    <t>19:54:24</t>
  </si>
  <si>
    <t>10:05:57</t>
  </si>
  <si>
    <t>19:40:42</t>
  </si>
  <si>
    <t>18:46:47</t>
  </si>
  <si>
    <t>19:28:19</t>
  </si>
  <si>
    <t>18:45:56</t>
  </si>
  <si>
    <t>19:53:40</t>
  </si>
  <si>
    <t>17:54:07</t>
  </si>
  <si>
    <t>22:19:19</t>
  </si>
  <si>
    <t>17:50:39</t>
  </si>
  <si>
    <t>19:47:06</t>
  </si>
  <si>
    <t>16:47:53</t>
  </si>
  <si>
    <t>19:07:44</t>
  </si>
  <si>
    <t>16:06:41</t>
  </si>
  <si>
    <t>20:58:05</t>
  </si>
  <si>
    <t>15:58:22</t>
  </si>
  <si>
    <t>15:19:53</t>
  </si>
  <si>
    <t>22:39:09</t>
  </si>
  <si>
    <t>14:37:08</t>
  </si>
  <si>
    <t>21:45:32</t>
  </si>
  <si>
    <t>13:32:06</t>
  </si>
  <si>
    <t>17:25:30</t>
  </si>
  <si>
    <t>13:22:58</t>
  </si>
  <si>
    <t>12:31:45</t>
  </si>
  <si>
    <t>12:06:11</t>
  </si>
  <si>
    <t>12:01:49</t>
  </si>
  <si>
    <t>16:31:18</t>
  </si>
  <si>
    <t>11:56:15</t>
  </si>
  <si>
    <t>20:30:45</t>
  </si>
  <si>
    <t>11:07:49</t>
  </si>
  <si>
    <t>11:17:55</t>
  </si>
  <si>
    <t>09:37:31</t>
  </si>
  <si>
    <t>09:25:01</t>
  </si>
  <si>
    <t>10:59:13</t>
  </si>
  <si>
    <t>04:56:10</t>
  </si>
  <si>
    <t>00:38:28</t>
  </si>
  <si>
    <t>23:41:04</t>
  </si>
  <si>
    <t>03/19/2026</t>
  </si>
  <si>
    <t>00:51:19</t>
  </si>
  <si>
    <t>23:39:54</t>
  </si>
  <si>
    <t>00:12:47</t>
  </si>
  <si>
    <t>22:52:37</t>
  </si>
  <si>
    <t>00:24:08</t>
  </si>
  <si>
    <t>02:07:39</t>
  </si>
  <si>
    <t>22:22:14</t>
  </si>
  <si>
    <t>22:33:01</t>
  </si>
  <si>
    <t>22:09:32</t>
  </si>
  <si>
    <t>23:14:04</t>
  </si>
  <si>
    <t>21:56:58</t>
  </si>
  <si>
    <t>21:54:01</t>
  </si>
  <si>
    <t>23:35:28</t>
  </si>
  <si>
    <t>21:19:23</t>
  </si>
  <si>
    <t>23:58:55</t>
  </si>
  <si>
    <t>21:11:23</t>
  </si>
  <si>
    <t>20:36:00</t>
  </si>
  <si>
    <t>20:08:31</t>
  </si>
  <si>
    <t>20:06:17</t>
  </si>
  <si>
    <t>00:51:45</t>
  </si>
  <si>
    <t>19:41:18</t>
  </si>
  <si>
    <t>20:08:00</t>
  </si>
  <si>
    <t>19:33:45</t>
  </si>
  <si>
    <t>19:09:14</t>
  </si>
  <si>
    <t>19:49:12</t>
  </si>
  <si>
    <t>23:47:13</t>
  </si>
  <si>
    <t>18:31:47</t>
  </si>
  <si>
    <t>17:50:06</t>
  </si>
  <si>
    <t>18:26:44</t>
  </si>
  <si>
    <t>17:18:04</t>
  </si>
  <si>
    <t>18:23:20</t>
  </si>
  <si>
    <t>17:14:59</t>
  </si>
  <si>
    <t>17:17:15</t>
  </si>
  <si>
    <t>15:52:16</t>
  </si>
  <si>
    <t>16:22:35</t>
  </si>
  <si>
    <t>15:45:14</t>
  </si>
  <si>
    <t>20:09:51</t>
  </si>
  <si>
    <t>15:36:39</t>
  </si>
  <si>
    <t>19:45:25</t>
  </si>
  <si>
    <t>15:12:07</t>
  </si>
  <si>
    <t>14:55:16</t>
  </si>
  <si>
    <t>17:29:52</t>
  </si>
  <si>
    <t>15:19:02</t>
  </si>
  <si>
    <t>14:01:04</t>
  </si>
  <si>
    <t>13:19:14</t>
  </si>
  <si>
    <t>14:23:37</t>
  </si>
  <si>
    <t>12:22:30</t>
  </si>
  <si>
    <t>13:29:11</t>
  </si>
  <si>
    <t>12:19:40</t>
  </si>
  <si>
    <t>16:34:20</t>
  </si>
  <si>
    <t>13:03:23</t>
  </si>
  <si>
    <t>11:52:17</t>
  </si>
  <si>
    <t>20:34:01</t>
  </si>
  <si>
    <t>11:37:45</t>
  </si>
  <si>
    <t>14:00:14</t>
  </si>
  <si>
    <t>11:21:35</t>
  </si>
  <si>
    <t>18:21:45</t>
  </si>
  <si>
    <t>15:45:16</t>
  </si>
  <si>
    <t>09:38:09</t>
  </si>
  <si>
    <t>19:02:54</t>
  </si>
  <si>
    <t>04:06:09</t>
  </si>
  <si>
    <t>02:22:32</t>
  </si>
  <si>
    <t>15:11:06</t>
  </si>
  <si>
    <t>02:21:03</t>
  </si>
  <si>
    <t>13:42:34</t>
  </si>
  <si>
    <t>01:32:10</t>
  </si>
  <si>
    <t>02:38:54</t>
  </si>
  <si>
    <t>01:30:00</t>
  </si>
  <si>
    <t>01:30:35</t>
  </si>
  <si>
    <t>00:10:34</t>
  </si>
  <si>
    <t>00:34:46</t>
  </si>
  <si>
    <t>00:10:29</t>
  </si>
  <si>
    <t>02:34:13</t>
  </si>
  <si>
    <t>00:01:43</t>
  </si>
  <si>
    <t>23:54:42</t>
  </si>
  <si>
    <t>03/20/2026</t>
  </si>
  <si>
    <t>12:10:21</t>
  </si>
  <si>
    <t>23:18:17</t>
  </si>
  <si>
    <t>11:05:35</t>
  </si>
  <si>
    <t>23:05:53</t>
  </si>
  <si>
    <t>00:00:18</t>
  </si>
  <si>
    <t>23:05:03</t>
  </si>
  <si>
    <t>23:05:25</t>
  </si>
  <si>
    <t>23:03:09</t>
  </si>
  <si>
    <t>23:04:21</t>
  </si>
  <si>
    <t>22:09:11</t>
  </si>
  <si>
    <t>12:38:09</t>
  </si>
  <si>
    <t>22:51:51</t>
  </si>
  <si>
    <t>22:01:16</t>
  </si>
  <si>
    <t>22:54:51</t>
  </si>
  <si>
    <t>21:54:16</t>
  </si>
  <si>
    <t>23:48:32</t>
  </si>
  <si>
    <t>21:19:39</t>
  </si>
  <si>
    <t>00:06:46</t>
  </si>
  <si>
    <t>21:09:56</t>
  </si>
  <si>
    <t>02:44:17</t>
  </si>
  <si>
    <t>20:20:37</t>
  </si>
  <si>
    <t>06:56:41</t>
  </si>
  <si>
    <t>19:50:04</t>
  </si>
  <si>
    <t>20:40:53</t>
  </si>
  <si>
    <t>19:48:02</t>
  </si>
  <si>
    <t>19:35:30</t>
  </si>
  <si>
    <t>00:57:44</t>
  </si>
  <si>
    <t>19:09:48</t>
  </si>
  <si>
    <t>20:00:25</t>
  </si>
  <si>
    <t>19:00:47</t>
  </si>
  <si>
    <t>19:58:33</t>
  </si>
  <si>
    <t>18:26:09</t>
  </si>
  <si>
    <t>19:48:51</t>
  </si>
  <si>
    <t>16:51:28</t>
  </si>
  <si>
    <t>21:04:34</t>
  </si>
  <si>
    <t>16:41:59</t>
  </si>
  <si>
    <t>17:56:06</t>
  </si>
  <si>
    <t>16:08:45</t>
  </si>
  <si>
    <t>20:54:35</t>
  </si>
  <si>
    <t>15:40:26</t>
  </si>
  <si>
    <t>18:58:00</t>
  </si>
  <si>
    <t>15:28:22</t>
  </si>
  <si>
    <t>15:55:37</t>
  </si>
  <si>
    <t>15:24:40</t>
  </si>
  <si>
    <t>15:17:05</t>
  </si>
  <si>
    <t>15:18:53</t>
  </si>
  <si>
    <t>14:28:54</t>
  </si>
  <si>
    <t>13:35:38</t>
  </si>
  <si>
    <t>15:12:44</t>
  </si>
  <si>
    <t>13:04:18</t>
  </si>
  <si>
    <t>18:07:58</t>
  </si>
  <si>
    <t>12:57:15</t>
  </si>
  <si>
    <t>20:38:19</t>
  </si>
  <si>
    <t>12:37:37</t>
  </si>
  <si>
    <t>17:00:14</t>
  </si>
  <si>
    <t>12:05:05</t>
  </si>
  <si>
    <t>11:55:49</t>
  </si>
  <si>
    <t>12:07:14</t>
  </si>
  <si>
    <t>11:46:18</t>
  </si>
  <si>
    <t>20:32:21</t>
  </si>
  <si>
    <t>11:43:20</t>
  </si>
  <si>
    <t>14:01:46</t>
  </si>
  <si>
    <t>11:38:16</t>
  </si>
  <si>
    <t>17:22:26</t>
  </si>
  <si>
    <t>11:30:46</t>
  </si>
  <si>
    <t>11:48:08</t>
  </si>
  <si>
    <t>11:21:51</t>
  </si>
  <si>
    <t>12:00:34</t>
  </si>
  <si>
    <t>10:57:09</t>
  </si>
  <si>
    <t>09:58:21</t>
  </si>
  <si>
    <t>10:54:46</t>
  </si>
  <si>
    <t>06:11:50</t>
  </si>
  <si>
    <t>01:54:49</t>
  </si>
  <si>
    <t>02:10:13</t>
  </si>
  <si>
    <t>01:23:23</t>
  </si>
  <si>
    <t>08:51:41</t>
  </si>
  <si>
    <t>00:58:34</t>
  </si>
  <si>
    <t>00:30:20</t>
  </si>
  <si>
    <t>12:50:00</t>
  </si>
  <si>
    <t>00:15:57</t>
  </si>
  <si>
    <t>11:50:29</t>
  </si>
  <si>
    <t>00:10:04</t>
  </si>
  <si>
    <t>12:08:56</t>
  </si>
  <si>
    <t>22:07:27</t>
  </si>
  <si>
    <t>21:57:43</t>
  </si>
  <si>
    <t>03/21/2026</t>
  </si>
  <si>
    <t>01:07:58</t>
  </si>
  <si>
    <t>21:53:58</t>
  </si>
  <si>
    <t>21:34:25</t>
  </si>
  <si>
    <t>21:23:45</t>
  </si>
  <si>
    <t>22:00:38</t>
  </si>
  <si>
    <t>21:05:12</t>
  </si>
  <si>
    <t>21:43:45</t>
  </si>
  <si>
    <t>19:49:02</t>
  </si>
  <si>
    <t>22:05:39</t>
  </si>
  <si>
    <t>19:44:39</t>
  </si>
  <si>
    <t>21:03:15</t>
  </si>
  <si>
    <t>19:37:28</t>
  </si>
  <si>
    <t>21:01:24</t>
  </si>
  <si>
    <t>19:29:21</t>
  </si>
  <si>
    <t>19:57:54</t>
  </si>
  <si>
    <t>19:07:38</t>
  </si>
  <si>
    <t>19:09:44</t>
  </si>
  <si>
    <t>18:37:15</t>
  </si>
  <si>
    <t>20:40:59</t>
  </si>
  <si>
    <t>18:35:51</t>
  </si>
  <si>
    <t>18:16:35</t>
  </si>
  <si>
    <t>17:58:24</t>
  </si>
  <si>
    <t>21:14:30</t>
  </si>
  <si>
    <t>17:57:16</t>
  </si>
  <si>
    <t>21:06:46</t>
  </si>
  <si>
    <t>16:44:12</t>
  </si>
  <si>
    <t>18:25:28</t>
  </si>
  <si>
    <t>16:41:35</t>
  </si>
  <si>
    <t>16:43:14</t>
  </si>
  <si>
    <t>16:37:24</t>
  </si>
  <si>
    <t>15:22:20</t>
  </si>
  <si>
    <t>14:41:53</t>
  </si>
  <si>
    <t>14:18:52</t>
  </si>
  <si>
    <t>14:40:03</t>
  </si>
  <si>
    <t>14:18:41</t>
  </si>
  <si>
    <t>13:12:37</t>
  </si>
  <si>
    <t>14:31:16</t>
  </si>
  <si>
    <t>15:46:06</t>
  </si>
  <si>
    <t>11:49:23</t>
  </si>
  <si>
    <t>11:48:55</t>
  </si>
  <si>
    <t>11:59:28</t>
  </si>
  <si>
    <t>10:40:29</t>
  </si>
  <si>
    <t>19:02:00</t>
  </si>
  <si>
    <t>07:37:26</t>
  </si>
  <si>
    <t>16:35:12</t>
  </si>
  <si>
    <t>05:21:24</t>
  </si>
  <si>
    <t>02:07:28</t>
  </si>
  <si>
    <t>01:09:18</t>
  </si>
  <si>
    <t>09:22:12</t>
  </si>
  <si>
    <t>00:40:00</t>
  </si>
  <si>
    <t>10:56:43</t>
  </si>
  <si>
    <t>00:11:03</t>
  </si>
  <si>
    <t>00:04:14</t>
  </si>
  <si>
    <t>00:32:31</t>
  </si>
  <si>
    <t>23:55:30</t>
  </si>
  <si>
    <t>03/22/2026</t>
  </si>
  <si>
    <t>01:09:24</t>
  </si>
  <si>
    <t>23:51:43</t>
  </si>
  <si>
    <t>03:09:39</t>
  </si>
  <si>
    <t>23:37:37</t>
  </si>
  <si>
    <t>22:43:03</t>
  </si>
  <si>
    <t>04:39:14</t>
  </si>
  <si>
    <t>22:19:22</t>
  </si>
  <si>
    <t>02:49:25</t>
  </si>
  <si>
    <t>22:17:10</t>
  </si>
  <si>
    <t>22:17:49</t>
  </si>
  <si>
    <t>02:04:06</t>
  </si>
  <si>
    <t>20:20:46</t>
  </si>
  <si>
    <t>23:04:25</t>
  </si>
  <si>
    <t>20:08:43</t>
  </si>
  <si>
    <t>04:10:09</t>
  </si>
  <si>
    <t>20:00:38</t>
  </si>
  <si>
    <t>19:36:46</t>
  </si>
  <si>
    <t>18:51:39</t>
  </si>
  <si>
    <t>20:49:32</t>
  </si>
  <si>
    <t>18:33:56</t>
  </si>
  <si>
    <t>18:32:42</t>
  </si>
  <si>
    <t>18:13:26</t>
  </si>
  <si>
    <t>19:51:52</t>
  </si>
  <si>
    <t>18:10:00</t>
  </si>
  <si>
    <t>17:46:46</t>
  </si>
  <si>
    <t>01:56:03</t>
  </si>
  <si>
    <t>17:19:55</t>
  </si>
  <si>
    <t>16:49:14</t>
  </si>
  <si>
    <t>20:34:11</t>
  </si>
  <si>
    <t>16:39:13</t>
  </si>
  <si>
    <t>19:07:03</t>
  </si>
  <si>
    <t>16:29:35</t>
  </si>
  <si>
    <t>16:48:06</t>
  </si>
  <si>
    <t>16:14:45</t>
  </si>
  <si>
    <t>16:18:48</t>
  </si>
  <si>
    <t>16:12:21</t>
  </si>
  <si>
    <t>21:05:31</t>
  </si>
  <si>
    <t>15:52:12</t>
  </si>
  <si>
    <t>17:37:13</t>
  </si>
  <si>
    <t>15:40:28</t>
  </si>
  <si>
    <t>14:36:16</t>
  </si>
  <si>
    <t>15:31:10</t>
  </si>
  <si>
    <t>14:34:07</t>
  </si>
  <si>
    <t>03/23/2026</t>
  </si>
  <si>
    <t>20:19:13</t>
  </si>
  <si>
    <t>14:16:57</t>
  </si>
  <si>
    <t>15:44:50</t>
  </si>
  <si>
    <t>13:45:02</t>
  </si>
  <si>
    <t>13:26:39</t>
  </si>
  <si>
    <t>14:34:35</t>
  </si>
  <si>
    <t>13:18:35</t>
  </si>
  <si>
    <t>13:24:50</t>
  </si>
  <si>
    <t>12:57:41</t>
  </si>
  <si>
    <t>15:15:46</t>
  </si>
  <si>
    <t>12:57:27</t>
  </si>
  <si>
    <t>21:21:23</t>
  </si>
  <si>
    <t>12:31:57</t>
  </si>
  <si>
    <t>12:32:32</t>
  </si>
  <si>
    <t>11:43:43</t>
  </si>
  <si>
    <t>16:33:14</t>
  </si>
  <si>
    <t>11:26:01</t>
  </si>
  <si>
    <t>15:28:50</t>
  </si>
  <si>
    <t>11:20:39</t>
  </si>
  <si>
    <t>11:37:12</t>
  </si>
  <si>
    <t>05:38:50</t>
  </si>
  <si>
    <t>03:49:33</t>
  </si>
  <si>
    <t>04:33:10</t>
  </si>
  <si>
    <t>02:42:18</t>
  </si>
  <si>
    <t>08:51:07</t>
  </si>
  <si>
    <t>02:23:46</t>
  </si>
  <si>
    <t>15:06:14</t>
  </si>
  <si>
    <t>23:48:00</t>
  </si>
  <si>
    <t>23:49:51</t>
  </si>
  <si>
    <t>23:42:09</t>
  </si>
  <si>
    <t>23:46:39</t>
  </si>
  <si>
    <t>23:39:07</t>
  </si>
  <si>
    <t>23:40:51</t>
  </si>
  <si>
    <t>23:35:21</t>
  </si>
  <si>
    <t>23:38:28</t>
  </si>
  <si>
    <t>23:09:34</t>
  </si>
  <si>
    <t>22:32:06</t>
  </si>
  <si>
    <t>22:30:45</t>
  </si>
  <si>
    <t>22:31:20</t>
  </si>
  <si>
    <t>22:20:44</t>
  </si>
  <si>
    <t>10:31:03</t>
  </si>
  <si>
    <t>22:57:57</t>
  </si>
  <si>
    <t>21:54:58</t>
  </si>
  <si>
    <t>21:41:57</t>
  </si>
  <si>
    <t>21:10:05</t>
  </si>
  <si>
    <t>11:47:15</t>
  </si>
  <si>
    <t>20:59:38</t>
  </si>
  <si>
    <t>06:51:52</t>
  </si>
  <si>
    <t>20:32:02</t>
  </si>
  <si>
    <t>20:10:42</t>
  </si>
  <si>
    <t>21:36:53</t>
  </si>
  <si>
    <t>19:16:24</t>
  </si>
  <si>
    <t>18:48:25</t>
  </si>
  <si>
    <t>20:46:57</t>
  </si>
  <si>
    <t>17:43:59</t>
  </si>
  <si>
    <t>17:33:37</t>
  </si>
  <si>
    <t>17:04:45</t>
  </si>
  <si>
    <t>20:15:28</t>
  </si>
  <si>
    <t>17:03:08</t>
  </si>
  <si>
    <t>22:09:28</t>
  </si>
  <si>
    <t>16:40:33</t>
  </si>
  <si>
    <t>16:51:51</t>
  </si>
  <si>
    <t>15:52:15</t>
  </si>
  <si>
    <t>15:38:44</t>
  </si>
  <si>
    <t>17:46:59</t>
  </si>
  <si>
    <t>14:57:30</t>
  </si>
  <si>
    <t>16:02:36</t>
  </si>
  <si>
    <t>14:24:37</t>
  </si>
  <si>
    <t>15:28:56</t>
  </si>
  <si>
    <t>14:15:08</t>
  </si>
  <si>
    <t>14:58:36</t>
  </si>
  <si>
    <t>14:07:39</t>
  </si>
  <si>
    <t>13:31:20</t>
  </si>
  <si>
    <t>14:03:02</t>
  </si>
  <si>
    <t>13:25:45</t>
  </si>
  <si>
    <t>14:54:39</t>
  </si>
  <si>
    <t>09:11:45</t>
  </si>
  <si>
    <t>20:21:00</t>
  </si>
  <si>
    <t>06:38:35</t>
  </si>
  <si>
    <t>05:05:34</t>
  </si>
  <si>
    <t>12:44:30</t>
  </si>
  <si>
    <t>04:51:04</t>
  </si>
  <si>
    <t>04:10:59</t>
  </si>
  <si>
    <t>01:52:03</t>
  </si>
  <si>
    <t>01:49:44</t>
  </si>
  <si>
    <t>05:48:13</t>
  </si>
  <si>
    <t>23:47:14</t>
  </si>
  <si>
    <t>03/24/2026</t>
  </si>
  <si>
    <t>16:01:29</t>
  </si>
  <si>
    <t>23:17:28</t>
  </si>
  <si>
    <t>12:41:01</t>
  </si>
  <si>
    <t>23:05:47</t>
  </si>
  <si>
    <t>02:25:18</t>
  </si>
  <si>
    <t>22:27:14</t>
  </si>
  <si>
    <t>21:49:25</t>
  </si>
  <si>
    <t>21:02:25</t>
  </si>
  <si>
    <t>01:39:13</t>
  </si>
  <si>
    <t>20:55:24</t>
  </si>
  <si>
    <t>23:34:11</t>
  </si>
  <si>
    <t>20:41:53</t>
  </si>
  <si>
    <t>23:04:04</t>
  </si>
  <si>
    <t>20:35:06</t>
  </si>
  <si>
    <t>22:51:46</t>
  </si>
  <si>
    <t>22:04:08</t>
  </si>
  <si>
    <t>20:21:50</t>
  </si>
  <si>
    <t>20:22:03</t>
  </si>
  <si>
    <t>20:17:05</t>
  </si>
  <si>
    <t>23:12:52</t>
  </si>
  <si>
    <t>19:42:25</t>
  </si>
  <si>
    <t>19:51:26</t>
  </si>
  <si>
    <t>19:41:57</t>
  </si>
  <si>
    <t>19:21:56</t>
  </si>
  <si>
    <t>19:51:14</t>
  </si>
  <si>
    <t>19:12:16</t>
  </si>
  <si>
    <t>12:36:34</t>
  </si>
  <si>
    <t>18:59:15</t>
  </si>
  <si>
    <t>19:16:15</t>
  </si>
  <si>
    <t>18:25:47</t>
  </si>
  <si>
    <t>08:15:24</t>
  </si>
  <si>
    <t>17:21:17</t>
  </si>
  <si>
    <t>17:46:30</t>
  </si>
  <si>
    <t>29133-Thompson-Corner-Rd-Mechanicsville-MD</t>
  </si>
  <si>
    <t>16:57:04</t>
  </si>
  <si>
    <t>17:40:29</t>
  </si>
  <si>
    <t>17:06:52</t>
  </si>
  <si>
    <t>16:38:36</t>
  </si>
  <si>
    <t>18:06:24</t>
  </si>
  <si>
    <t>16:23:05</t>
  </si>
  <si>
    <t>20:42:28</t>
  </si>
  <si>
    <t>16:06:20</t>
  </si>
  <si>
    <t>17:07:11</t>
  </si>
  <si>
    <t>15:16:31</t>
  </si>
  <si>
    <t>14:55:34</t>
  </si>
  <si>
    <t>15:15:29</t>
  </si>
  <si>
    <t>14:54:52</t>
  </si>
  <si>
    <t>19:25:39</t>
  </si>
  <si>
    <t>14:51:38</t>
  </si>
  <si>
    <t>14:53:08</t>
  </si>
  <si>
    <t>19:50:56</t>
  </si>
  <si>
    <t>13:57:25</t>
  </si>
  <si>
    <t>15:04:55</t>
  </si>
  <si>
    <t>13:34:48</t>
  </si>
  <si>
    <t>16:55:37</t>
  </si>
  <si>
    <t>12:10:55</t>
  </si>
  <si>
    <t>20:30:24</t>
  </si>
  <si>
    <t>12:10:35</t>
  </si>
  <si>
    <t>17:22:20</t>
  </si>
  <si>
    <t>12:02:46</t>
  </si>
  <si>
    <t>13:03:41</t>
  </si>
  <si>
    <t>11:51:32</t>
  </si>
  <si>
    <t>13:16:12</t>
  </si>
  <si>
    <t>10:28:59</t>
  </si>
  <si>
    <t>04:15:34</t>
  </si>
  <si>
    <t>02:49:42</t>
  </si>
  <si>
    <t>03:32:34</t>
  </si>
  <si>
    <t>02:48:35</t>
  </si>
  <si>
    <t>02:48:59</t>
  </si>
  <si>
    <t>02:27:22</t>
  </si>
  <si>
    <t>17:31:47</t>
  </si>
  <si>
    <t>02:23:23</t>
  </si>
  <si>
    <t>01:40:13</t>
  </si>
  <si>
    <t>00:36:37</t>
  </si>
  <si>
    <t>05:34:38</t>
  </si>
  <si>
    <t>23:57:55</t>
  </si>
  <si>
    <t>23:28:27</t>
  </si>
  <si>
    <t>03/25/2026</t>
  </si>
  <si>
    <t>01:10:18</t>
  </si>
  <si>
    <t>23:26:56</t>
  </si>
  <si>
    <t>22:30:56</t>
  </si>
  <si>
    <t>01:53:36</t>
  </si>
  <si>
    <t>22:27:10</t>
  </si>
  <si>
    <t>22:00:23</t>
  </si>
  <si>
    <t>22:32:25</t>
  </si>
  <si>
    <t>21:35:56</t>
  </si>
  <si>
    <t>21:21:06</t>
  </si>
  <si>
    <t>21:05:18</t>
  </si>
  <si>
    <t>22:24:56</t>
  </si>
  <si>
    <t>20:53:47</t>
  </si>
  <si>
    <t>21:33:36</t>
  </si>
  <si>
    <t>20:51:05</t>
  </si>
  <si>
    <t>20:52:39</t>
  </si>
  <si>
    <t>20:17:46</t>
  </si>
  <si>
    <t>20:15:13</t>
  </si>
  <si>
    <t>20:06:27</t>
  </si>
  <si>
    <t>21:30:35</t>
  </si>
  <si>
    <t>19:16:18</t>
  </si>
  <si>
    <t>20:33:32</t>
  </si>
  <si>
    <t>19:10:53</t>
  </si>
  <si>
    <t>20:42:35</t>
  </si>
  <si>
    <t>17:34:00</t>
  </si>
  <si>
    <t>20:45:38</t>
  </si>
  <si>
    <t>16:46:41</t>
  </si>
  <si>
    <t>20:31:08</t>
  </si>
  <si>
    <t>16:26:07</t>
  </si>
  <si>
    <t>16:11:23</t>
  </si>
  <si>
    <t>16:55:45</t>
  </si>
  <si>
    <t>16:09:46</t>
  </si>
  <si>
    <t>16:10:46</t>
  </si>
  <si>
    <t>15:13:20</t>
  </si>
  <si>
    <t>14:34:33</t>
  </si>
  <si>
    <t>21:21:30</t>
  </si>
  <si>
    <t>14:12:59</t>
  </si>
  <si>
    <t>14:19:54</t>
  </si>
  <si>
    <t>13:54:20</t>
  </si>
  <si>
    <t>13:37:40</t>
  </si>
  <si>
    <t>19:12:18</t>
  </si>
  <si>
    <t>13:00:33</t>
  </si>
  <si>
    <t>20:14:04</t>
  </si>
  <si>
    <t>12:29:22</t>
  </si>
  <si>
    <t>16:11:52</t>
  </si>
  <si>
    <t>12:13:45</t>
  </si>
  <si>
    <t>13:11:03</t>
  </si>
  <si>
    <t>12:09:51</t>
  </si>
  <si>
    <t>16:55:01</t>
  </si>
  <si>
    <t>12:01:26</t>
  </si>
  <si>
    <t>20:34:23</t>
  </si>
  <si>
    <t>11:59:44</t>
  </si>
  <si>
    <t>20:33:51</t>
  </si>
  <si>
    <t>07:18:36</t>
  </si>
  <si>
    <t>15:54:20</t>
  </si>
  <si>
    <t>05:16:29</t>
  </si>
  <si>
    <t>00:31:56</t>
  </si>
  <si>
    <t>00:07:22</t>
  </si>
  <si>
    <t>00:58:35</t>
  </si>
  <si>
    <t>00:06:23</t>
  </si>
  <si>
    <t>08:44:09</t>
  </si>
  <si>
    <t>23:00:00</t>
  </si>
  <si>
    <t>23:56:26</t>
  </si>
  <si>
    <t>22:34:57</t>
  </si>
  <si>
    <t>22:36:29</t>
  </si>
  <si>
    <t>22:31:51</t>
  </si>
  <si>
    <t>03/26/2026</t>
  </si>
  <si>
    <t>01:13:01</t>
  </si>
  <si>
    <t>22:06:20</t>
  </si>
  <si>
    <t>22:03:22</t>
  </si>
  <si>
    <t>22:01:42</t>
  </si>
  <si>
    <t>23:08:01</t>
  </si>
  <si>
    <t>21:54:52</t>
  </si>
  <si>
    <t>21:55:36</t>
  </si>
  <si>
    <t>21:51:09</t>
  </si>
  <si>
    <t>21:48:55</t>
  </si>
  <si>
    <t>21:35:42</t>
  </si>
  <si>
    <t>21:53:49</t>
  </si>
  <si>
    <t>21:21:33</t>
  </si>
  <si>
    <t>21:31:59</t>
  </si>
  <si>
    <t>21:15:21</t>
  </si>
  <si>
    <t>00:06:58</t>
  </si>
  <si>
    <t>21:14:01</t>
  </si>
  <si>
    <t>21:06:27</t>
  </si>
  <si>
    <t>20:59:33</t>
  </si>
  <si>
    <t>21:00:14</t>
  </si>
  <si>
    <t>20:55:01</t>
  </si>
  <si>
    <t>20:56:08</t>
  </si>
  <si>
    <t>20:53:59</t>
  </si>
  <si>
    <t>20:54:34</t>
  </si>
  <si>
    <t>20:43:23</t>
  </si>
  <si>
    <t>00:05:25</t>
  </si>
  <si>
    <t>20:30:51</t>
  </si>
  <si>
    <t>20:34:18</t>
  </si>
  <si>
    <t>10:21:38</t>
  </si>
  <si>
    <t>20:25:25</t>
  </si>
  <si>
    <t>20:25:47</t>
  </si>
  <si>
    <t>20:21:40</t>
  </si>
  <si>
    <t>20:56:02</t>
  </si>
  <si>
    <t>20:13:43</t>
  </si>
  <si>
    <t>20:24:14</t>
  </si>
  <si>
    <t>19:54:46</t>
  </si>
  <si>
    <t>20:32:29</t>
  </si>
  <si>
    <t>19:33:12</t>
  </si>
  <si>
    <t>19:51:29</t>
  </si>
  <si>
    <t>18:06:25</t>
  </si>
  <si>
    <t>18:32:54</t>
  </si>
  <si>
    <t>17:42:12</t>
  </si>
  <si>
    <t>20:11:52</t>
  </si>
  <si>
    <t>17:41:23</t>
  </si>
  <si>
    <t>17:41:32</t>
  </si>
  <si>
    <t>17:35:47</t>
  </si>
  <si>
    <t>21:17:16</t>
  </si>
  <si>
    <t>17:01:32</t>
  </si>
  <si>
    <t>21:01:23</t>
  </si>
  <si>
    <t>16:46:44</t>
  </si>
  <si>
    <t>19:46:56</t>
  </si>
  <si>
    <t>16:31:05</t>
  </si>
  <si>
    <t>19:51:31</t>
  </si>
  <si>
    <t>16:25:06</t>
  </si>
  <si>
    <t>14:11:34</t>
  </si>
  <si>
    <t>18:02:56</t>
  </si>
  <si>
    <t>13:57:32</t>
  </si>
  <si>
    <t>13:58:19</t>
  </si>
  <si>
    <t>13:56:05</t>
  </si>
  <si>
    <t>13:56:51</t>
  </si>
  <si>
    <t>13:49:21</t>
  </si>
  <si>
    <t>13:44:25</t>
  </si>
  <si>
    <t>13:34:36</t>
  </si>
  <si>
    <t>15:24:56</t>
  </si>
  <si>
    <t>13:30:21</t>
  </si>
  <si>
    <t>13:30:14</t>
  </si>
  <si>
    <t>18:49:48</t>
  </si>
  <si>
    <t>13:15:59</t>
  </si>
  <si>
    <t>14:17:18</t>
  </si>
  <si>
    <t>13:09:05</t>
  </si>
  <si>
    <t>16:23:16</t>
  </si>
  <si>
    <t>12:52:12</t>
  </si>
  <si>
    <t>12:00:55</t>
  </si>
  <si>
    <t>13:01:13</t>
  </si>
  <si>
    <t>11:44:42</t>
  </si>
  <si>
    <t>20:49:54</t>
  </si>
  <si>
    <t>10:53:57</t>
  </si>
  <si>
    <t>09:37:40</t>
  </si>
  <si>
    <t>19:04:22</t>
  </si>
  <si>
    <t>08:05:20</t>
  </si>
  <si>
    <t>05:50:53</t>
  </si>
  <si>
    <t>03:25:58</t>
  </si>
  <si>
    <t>03:56:37</t>
  </si>
  <si>
    <t>01:56:01</t>
  </si>
  <si>
    <t>00:22:53</t>
  </si>
  <si>
    <t>08:38:54</t>
  </si>
  <si>
    <t>23:33:28</t>
  </si>
  <si>
    <t>03/27/2026</t>
  </si>
  <si>
    <t>11:33:30</t>
  </si>
  <si>
    <t>23:20:01</t>
  </si>
  <si>
    <t>22:48:28</t>
  </si>
  <si>
    <t>22:30:34</t>
  </si>
  <si>
    <t>21:54:46</t>
  </si>
  <si>
    <t>21:51:21</t>
  </si>
  <si>
    <t>22:48:18</t>
  </si>
  <si>
    <t>21:40:38</t>
  </si>
  <si>
    <t>00:58:55</t>
  </si>
  <si>
    <t>22:07:52</t>
  </si>
  <si>
    <t>21:27:56</t>
  </si>
  <si>
    <t>20:49:57</t>
  </si>
  <si>
    <t>06:41:16</t>
  </si>
  <si>
    <t>20:14:03</t>
  </si>
  <si>
    <t>20:10:24</t>
  </si>
  <si>
    <t>09:19:20</t>
  </si>
  <si>
    <t>19:43:53</t>
  </si>
  <si>
    <t>19:59:16</t>
  </si>
  <si>
    <t>19:20:11</t>
  </si>
  <si>
    <t>19:48:45</t>
  </si>
  <si>
    <t>19:12:19</t>
  </si>
  <si>
    <t>18:43:48</t>
  </si>
  <si>
    <t>18:19:02</t>
  </si>
  <si>
    <t>00:21:38</t>
  </si>
  <si>
    <t>16:38:45</t>
  </si>
  <si>
    <t>18:49:06</t>
  </si>
  <si>
    <t>16:30:59</t>
  </si>
  <si>
    <t>17:01:59</t>
  </si>
  <si>
    <t>16:24:44</t>
  </si>
  <si>
    <t>12:37:09</t>
  </si>
  <si>
    <t>16:01:12</t>
  </si>
  <si>
    <t>16:01:47</t>
  </si>
  <si>
    <t>15:59:43</t>
  </si>
  <si>
    <t>16:00:01</t>
  </si>
  <si>
    <t>15:48:12</t>
  </si>
  <si>
    <t>15:34:49</t>
  </si>
  <si>
    <t>20:22:23</t>
  </si>
  <si>
    <t>15:30:19</t>
  </si>
  <si>
    <t>15:41:25</t>
  </si>
  <si>
    <t>15:04:48</t>
  </si>
  <si>
    <t>14:51:07</t>
  </si>
  <si>
    <t>15:02:23</t>
  </si>
  <si>
    <t>14:05:37</t>
  </si>
  <si>
    <t>21:37:58</t>
  </si>
  <si>
    <t>14:02:59</t>
  </si>
  <si>
    <t>13:47:24</t>
  </si>
  <si>
    <t>17:27:44</t>
  </si>
  <si>
    <t>13:32:56</t>
  </si>
  <si>
    <t>14:50:11</t>
  </si>
  <si>
    <t>13:26:30</t>
  </si>
  <si>
    <t>18:14:24</t>
  </si>
  <si>
    <t>13:00:57</t>
  </si>
  <si>
    <t>12:21:05</t>
  </si>
  <si>
    <t>16:40:07</t>
  </si>
  <si>
    <t>13:00:13</t>
  </si>
  <si>
    <t>12:14:48</t>
  </si>
  <si>
    <t>23:09:17</t>
  </si>
  <si>
    <t>12:07:59</t>
  </si>
  <si>
    <t>15:34:27</t>
  </si>
  <si>
    <t>12:07:23</t>
  </si>
  <si>
    <t>11:59:45</t>
  </si>
  <si>
    <t>17:36:47</t>
  </si>
  <si>
    <t>11:25:18</t>
  </si>
  <si>
    <t>11:57:18</t>
  </si>
  <si>
    <t>10:27:24</t>
  </si>
  <si>
    <t>08:18:37</t>
  </si>
  <si>
    <t>07:46:55</t>
  </si>
  <si>
    <t>06:41:42</t>
  </si>
  <si>
    <t>08:01:17</t>
  </si>
  <si>
    <t>05:53:22</t>
  </si>
  <si>
    <t>17:08:48</t>
  </si>
  <si>
    <t>00:41:52</t>
  </si>
  <si>
    <t>12:09:11</t>
  </si>
  <si>
    <t>00:33:19</t>
  </si>
  <si>
    <t>13:56:45</t>
  </si>
  <si>
    <t>22:03:00</t>
  </si>
  <si>
    <t>03/28/2026</t>
  </si>
  <si>
    <t>03:29:21</t>
  </si>
  <si>
    <t>20:59:31</t>
  </si>
  <si>
    <t>21:52:10</t>
  </si>
  <si>
    <t>20:17:43</t>
  </si>
  <si>
    <t>22:55:33</t>
  </si>
  <si>
    <t>20:15:23</t>
  </si>
  <si>
    <t>20:16:52</t>
  </si>
  <si>
    <t>19:53:48</t>
  </si>
  <si>
    <t>19:32:44</t>
  </si>
  <si>
    <t>20:53:09</t>
  </si>
  <si>
    <t>19:25:05</t>
  </si>
  <si>
    <t>19:03:29</t>
  </si>
  <si>
    <t>23:33:17</t>
  </si>
  <si>
    <t>18:40:55</t>
  </si>
  <si>
    <t>20:32:34</t>
  </si>
  <si>
    <t>17:52:28</t>
  </si>
  <si>
    <t>22:30:42</t>
  </si>
  <si>
    <t>17:17:27</t>
  </si>
  <si>
    <t>18:01:20</t>
  </si>
  <si>
    <t>17:02:46</t>
  </si>
  <si>
    <t>18:06:58</t>
  </si>
  <si>
    <t>17:01:04</t>
  </si>
  <si>
    <t>17:02:28</t>
  </si>
  <si>
    <t>16:48:58</t>
  </si>
  <si>
    <t>17:56:50</t>
  </si>
  <si>
    <t>13:49:23</t>
  </si>
  <si>
    <t>18:42:52</t>
  </si>
  <si>
    <t>12:54:34</t>
  </si>
  <si>
    <t>12:50:20</t>
  </si>
  <si>
    <t>17:03:34</t>
  </si>
  <si>
    <t>12:31:37</t>
  </si>
  <si>
    <t>13:00:00</t>
  </si>
  <si>
    <t>12:23:23</t>
  </si>
  <si>
    <t>15:39:28</t>
  </si>
  <si>
    <t>12:22:19</t>
  </si>
  <si>
    <t>19:36:17</t>
  </si>
  <si>
    <t>11:48:12</t>
  </si>
  <si>
    <t>17:12:41</t>
  </si>
  <si>
    <t>16:44:26</t>
  </si>
  <si>
    <t>11:38:40</t>
  </si>
  <si>
    <t>11:49:34</t>
  </si>
  <si>
    <t>09:40:13</t>
  </si>
  <si>
    <t>19:17:50</t>
  </si>
  <si>
    <t>08:18:48</t>
  </si>
  <si>
    <t>14:04:24</t>
  </si>
  <si>
    <t>00:20:17</t>
  </si>
  <si>
    <t>00:36:25</t>
  </si>
  <si>
    <t>23:58:32</t>
  </si>
  <si>
    <t>03/29/2026</t>
  </si>
  <si>
    <t>11:33:38</t>
  </si>
  <si>
    <t>23:37:50</t>
  </si>
  <si>
    <t>22:15:39</t>
  </si>
  <si>
    <t>01:44:25</t>
  </si>
  <si>
    <t>22:06:43</t>
  </si>
  <si>
    <t>22:45:30</t>
  </si>
  <si>
    <t>21:10:04</t>
  </si>
  <si>
    <t>23:41:06</t>
  </si>
  <si>
    <t>20:52:21</t>
  </si>
  <si>
    <t>22:54:17</t>
  </si>
  <si>
    <t>20:43:00</t>
  </si>
  <si>
    <t>22:22:13</t>
  </si>
  <si>
    <t>19:55:40</t>
  </si>
  <si>
    <t>20:20:49</t>
  </si>
  <si>
    <t>14:48:58</t>
  </si>
  <si>
    <t>19:48:37</t>
  </si>
  <si>
    <t>18:52:39</t>
  </si>
  <si>
    <t>00:00:20</t>
  </si>
  <si>
    <t>18:50:07</t>
  </si>
  <si>
    <t>19:04:20</t>
  </si>
  <si>
    <t>18:30:53</t>
  </si>
  <si>
    <t>13:28:32</t>
  </si>
  <si>
    <t>18:16:44</t>
  </si>
  <si>
    <t>20:43:29</t>
  </si>
  <si>
    <t>17:47:47</t>
  </si>
  <si>
    <t>19:54:02</t>
  </si>
  <si>
    <t>17:42:41</t>
  </si>
  <si>
    <t>19:41:10</t>
  </si>
  <si>
    <t>16:47:45</t>
  </si>
  <si>
    <t>00:27:42</t>
  </si>
  <si>
    <t>16:43:48</t>
  </si>
  <si>
    <t>20:51:18</t>
  </si>
  <si>
    <t>16:42:49</t>
  </si>
  <si>
    <t>21:48:49</t>
  </si>
  <si>
    <t>16:38:41</t>
  </si>
  <si>
    <t>16:04:54</t>
  </si>
  <si>
    <t>17:39:21</t>
  </si>
  <si>
    <t>15:32:39</t>
  </si>
  <si>
    <t>15:32:09</t>
  </si>
  <si>
    <t>15:29:36</t>
  </si>
  <si>
    <t>15:30:36</t>
  </si>
  <si>
    <t>15:24:26</t>
  </si>
  <si>
    <t>15:20:58</t>
  </si>
  <si>
    <t>18:29:50</t>
  </si>
  <si>
    <t>15:09:06</t>
  </si>
  <si>
    <t>16:34:19</t>
  </si>
  <si>
    <t>14:41:18</t>
  </si>
  <si>
    <t>15:44:43</t>
  </si>
  <si>
    <t>14:16:04</t>
  </si>
  <si>
    <t>13:35:24</t>
  </si>
  <si>
    <t>14:22:15</t>
  </si>
  <si>
    <t>13:27:09</t>
  </si>
  <si>
    <t>15:39:57</t>
  </si>
  <si>
    <t>13:26:54</t>
  </si>
  <si>
    <t>17:49:05</t>
  </si>
  <si>
    <t>13:09:11</t>
  </si>
  <si>
    <t>13:06:32</t>
  </si>
  <si>
    <t>14:59:43</t>
  </si>
  <si>
    <t>12:26:20</t>
  </si>
  <si>
    <t>18:38:43</t>
  </si>
  <si>
    <t>12:25:55</t>
  </si>
  <si>
    <t>21:06:07</t>
  </si>
  <si>
    <t>12:25:46</t>
  </si>
  <si>
    <t>09:50:15</t>
  </si>
  <si>
    <t>09:35:16</t>
  </si>
  <si>
    <t>08:06:57</t>
  </si>
  <si>
    <t>17:30:14</t>
  </si>
  <si>
    <t>04:50:57</t>
  </si>
  <si>
    <t>13:57:01</t>
  </si>
  <si>
    <t>01:13:18</t>
  </si>
  <si>
    <t>12:14:55</t>
  </si>
  <si>
    <t>00:40:30</t>
  </si>
  <si>
    <t>00:44:31</t>
  </si>
  <si>
    <t>00:33:54</t>
  </si>
  <si>
    <t>23:56:33</t>
  </si>
  <si>
    <t>03/30/2026</t>
  </si>
  <si>
    <t>12:34:28</t>
  </si>
  <si>
    <t>23:29:40</t>
  </si>
  <si>
    <t>11:23:43</t>
  </si>
  <si>
    <t>21:04:11</t>
  </si>
  <si>
    <t>04:10:58</t>
  </si>
  <si>
    <t>21:06:36</t>
  </si>
  <si>
    <t>20:24:33</t>
  </si>
  <si>
    <t>21:06:04</t>
  </si>
  <si>
    <t>20:08:27</t>
  </si>
  <si>
    <t>19:32:04</t>
  </si>
  <si>
    <t>19:20:15</t>
  </si>
  <si>
    <t>00:02:38</t>
  </si>
  <si>
    <t>19:10:56</t>
  </si>
  <si>
    <t>19:45:34</t>
  </si>
  <si>
    <t>18:16:12</t>
  </si>
  <si>
    <t>17:39:36</t>
  </si>
  <si>
    <t>01:48:44</t>
  </si>
  <si>
    <t>17:37:55</t>
  </si>
  <si>
    <t>18:49:37</t>
  </si>
  <si>
    <t>17:02:29</t>
  </si>
  <si>
    <t>17:01:07</t>
  </si>
  <si>
    <t>21:12:23</t>
  </si>
  <si>
    <t>20:06:49</t>
  </si>
  <si>
    <t>16:49:47</t>
  </si>
  <si>
    <t>16:56:30</t>
  </si>
  <si>
    <t>16:43:24</t>
  </si>
  <si>
    <t>17:13:53</t>
  </si>
  <si>
    <t>16:09:52</t>
  </si>
  <si>
    <t>14:41:39</t>
  </si>
  <si>
    <t>16:05:18</t>
  </si>
  <si>
    <t>14:09:38</t>
  </si>
  <si>
    <t>19:07:47</t>
  </si>
  <si>
    <t>12:38:44</t>
  </si>
  <si>
    <t>13:27:57</t>
  </si>
  <si>
    <t>12:31:54</t>
  </si>
  <si>
    <t>16:25:05</t>
  </si>
  <si>
    <t>12:23:27</t>
  </si>
  <si>
    <t>11:38:51</t>
  </si>
  <si>
    <t>16:41:17</t>
  </si>
  <si>
    <t>11:30:19</t>
  </si>
  <si>
    <t>15:38:31</t>
  </si>
  <si>
    <t>03:02:40</t>
  </si>
  <si>
    <t>03:19:08</t>
  </si>
  <si>
    <t>12:48:52</t>
  </si>
  <si>
    <t>00:58:41</t>
  </si>
  <si>
    <t>00:35:53</t>
  </si>
  <si>
    <t>03:29:16</t>
  </si>
  <si>
    <t>00:22:31</t>
  </si>
  <si>
    <t>11:22:32</t>
  </si>
  <si>
    <t>00:06:06</t>
  </si>
  <si>
    <t>23:45:50</t>
  </si>
  <si>
    <t>03/31/2026</t>
  </si>
  <si>
    <t>00:05:09</t>
  </si>
  <si>
    <t>23:35:09</t>
  </si>
  <si>
    <t>10:58:14</t>
  </si>
  <si>
    <t>22:27:24</t>
  </si>
  <si>
    <t>23:44:12</t>
  </si>
  <si>
    <t>22:23:05</t>
  </si>
  <si>
    <t>23:27:51</t>
  </si>
  <si>
    <t>22:22:33</t>
  </si>
  <si>
    <t>13:05:12</t>
  </si>
  <si>
    <t>22:18:38</t>
  </si>
  <si>
    <t>00:28:18</t>
  </si>
  <si>
    <t>22:09:24</t>
  </si>
  <si>
    <t>00:39:18</t>
  </si>
  <si>
    <t>22:07:43</t>
  </si>
  <si>
    <t>23:49:25</t>
  </si>
  <si>
    <t>21:48:00</t>
  </si>
  <si>
    <t>09:19:58</t>
  </si>
  <si>
    <t>21:29:50</t>
  </si>
  <si>
    <t>00:44:38</t>
  </si>
  <si>
    <t>21:17:34</t>
  </si>
  <si>
    <t>23:56:53</t>
  </si>
  <si>
    <t>20:16:59</t>
  </si>
  <si>
    <t>18:29:00</t>
  </si>
  <si>
    <t>19:04:40</t>
  </si>
  <si>
    <t>18:20:51</t>
  </si>
  <si>
    <t>20:42:05</t>
  </si>
  <si>
    <t>18:15:40</t>
  </si>
  <si>
    <t>18:35:26</t>
  </si>
  <si>
    <t>17:46:05</t>
  </si>
  <si>
    <t>19:17:04</t>
  </si>
  <si>
    <t>sms</t>
  </si>
  <si>
    <t>17:45:49</t>
  </si>
  <si>
    <t>16:45:14</t>
  </si>
  <si>
    <t>15:54:13</t>
  </si>
  <si>
    <t>21:45:31</t>
  </si>
  <si>
    <t>15:32:28</t>
  </si>
  <si>
    <t>15:34:13</t>
  </si>
  <si>
    <t>15:16:40</t>
  </si>
  <si>
    <t>17:37:05</t>
  </si>
  <si>
    <t>14:45:40</t>
  </si>
  <si>
    <t>16:03:57</t>
  </si>
  <si>
    <t>14:40:31</t>
  </si>
  <si>
    <t>14:14:50</t>
  </si>
  <si>
    <t>16:21:38</t>
  </si>
  <si>
    <t>16:38:57</t>
  </si>
  <si>
    <t>13:23:33</t>
  </si>
  <si>
    <t>16:52:11</t>
  </si>
  <si>
    <t>13:03:00</t>
  </si>
  <si>
    <t>12:34:07</t>
  </si>
  <si>
    <t>12:28:55</t>
  </si>
  <si>
    <t>16:12:38</t>
  </si>
  <si>
    <t>12:24:39</t>
  </si>
  <si>
    <t>16:13:37</t>
  </si>
  <si>
    <t>11:43:19</t>
  </si>
  <si>
    <t>20:33:17</t>
  </si>
  <si>
    <t>10:29:55</t>
  </si>
  <si>
    <t>10:56:03</t>
  </si>
  <si>
    <t>09:39:44</t>
  </si>
  <si>
    <t>08:35:07</t>
  </si>
  <si>
    <t>01:11:41</t>
  </si>
  <si>
    <t>20:34:12</t>
  </si>
  <si>
    <t>00:07:29</t>
  </si>
  <si>
    <t>00:09:18</t>
  </si>
  <si>
    <t>00:06:19</t>
  </si>
  <si>
    <t>09:24:36</t>
  </si>
  <si>
    <t>00:04:49</t>
  </si>
  <si>
    <t>00:06:54</t>
  </si>
  <si>
    <t>22:16:13</t>
  </si>
  <si>
    <t>23:50:27</t>
  </si>
  <si>
    <t>21:54:03</t>
  </si>
  <si>
    <t>23:16:31</t>
  </si>
  <si>
    <t>21:27:22</t>
  </si>
  <si>
    <t>23:15:36</t>
  </si>
  <si>
    <t>21:21:07</t>
  </si>
  <si>
    <t>23:22:24</t>
  </si>
  <si>
    <t>21:18:08</t>
  </si>
  <si>
    <t>21:20:34</t>
  </si>
  <si>
    <t>21:14:24</t>
  </si>
  <si>
    <t>21:15:09</t>
  </si>
  <si>
    <t>21:12:28</t>
  </si>
  <si>
    <t>21:11:01</t>
  </si>
  <si>
    <t>21:11:39</t>
  </si>
  <si>
    <t>21:08:45</t>
  </si>
  <si>
    <t>21:07:10</t>
  </si>
  <si>
    <t>21:05:57</t>
  </si>
  <si>
    <t>21:04:23</t>
  </si>
  <si>
    <t>21:04:59</t>
  </si>
  <si>
    <t>21:03:05</t>
  </si>
  <si>
    <t>21:03:54</t>
  </si>
  <si>
    <t>20:57:27</t>
  </si>
  <si>
    <t>20:35:35</t>
  </si>
  <si>
    <t>20:57:07</t>
  </si>
  <si>
    <t>20:17:40</t>
  </si>
  <si>
    <t>20:33:07</t>
  </si>
  <si>
    <t>20:11:06</t>
  </si>
  <si>
    <t>19:38:52</t>
  </si>
  <si>
    <t>19:36:43</t>
  </si>
  <si>
    <t>18:34:20</t>
  </si>
  <si>
    <t>21:10:16</t>
  </si>
  <si>
    <t>18:07:13</t>
  </si>
  <si>
    <t>15:44:22</t>
  </si>
  <si>
    <t>19:38:13</t>
  </si>
  <si>
    <t>14:33:13</t>
  </si>
  <si>
    <t>14:28:21</t>
  </si>
  <si>
    <t>15:29:18</t>
  </si>
  <si>
    <t>13:09:57</t>
  </si>
  <si>
    <t>12:57:56</t>
  </si>
  <si>
    <t>12:21:39</t>
  </si>
  <si>
    <t>15:54:43</t>
  </si>
  <si>
    <t>11:58:16</t>
  </si>
  <si>
    <t>20:33:08</t>
  </si>
  <si>
    <t>09:39:46</t>
  </si>
  <si>
    <t>09:35:00</t>
  </si>
  <si>
    <t>19:10:15</t>
  </si>
  <si>
    <t>08:32:00</t>
  </si>
  <si>
    <t>07:59:58</t>
  </si>
  <si>
    <t>15:36:58</t>
  </si>
  <si>
    <t>00:32:14</t>
  </si>
  <si>
    <t>12:10:52</t>
  </si>
  <si>
    <t>00:26:05</t>
  </si>
  <si>
    <t>SSD replacement</t>
  </si>
  <si>
    <t>SM1000/SM1092</t>
  </si>
  <si>
    <t>SM1001/SM1093</t>
  </si>
  <si>
    <t>SM1050/SM1080</t>
  </si>
  <si>
    <t>SM1051/SM1081</t>
  </si>
  <si>
    <t>Hardware - PC Board Replacement</t>
  </si>
  <si>
    <t>Hardware - Meter Board Replacement</t>
  </si>
  <si>
    <t>Network</t>
  </si>
  <si>
    <t>Hardware -Modem</t>
  </si>
  <si>
    <t>Power Cycle; External Breaker</t>
  </si>
  <si>
    <t>Hardware - Assembly Board</t>
  </si>
  <si>
    <t>Data Connection Failure</t>
  </si>
  <si>
    <t>Hardware - Cable</t>
  </si>
  <si>
    <t>52170B [SM1092/SM1093]</t>
  </si>
  <si>
    <t>52553A [SM1080-SM1081]</t>
  </si>
  <si>
    <t>52167B
52865C [SM1032 -SM1033]</t>
  </si>
  <si>
    <t>hardware -SSD Issue</t>
  </si>
  <si>
    <t>hardware -Internal &amp; External breaker</t>
  </si>
  <si>
    <t xml:space="preserve">SMECO - Chancellors Run Park </t>
  </si>
  <si>
    <t>Solid State Driver</t>
  </si>
  <si>
    <t xml:space="preserve">Solid State Driver - reseat driver </t>
  </si>
  <si>
    <t>Hardware - Motherboard replacement</t>
  </si>
  <si>
    <t>March 31, 2026, 8:19 AM</t>
  </si>
  <si>
    <t>3d 15h 1m</t>
  </si>
  <si>
    <t>March 27, 2026, 3:09 PM</t>
  </si>
  <si>
    <t>1d 22h 56m</t>
  </si>
  <si>
    <t>March 24, 2026, 8:38 AM</t>
  </si>
  <si>
    <t>1d 12h 53m</t>
  </si>
  <si>
    <t>March 23, 2026, 1:10 PM</t>
  </si>
  <si>
    <t>55d 0h 14m</t>
  </si>
  <si>
    <t>54d 12h 28m</t>
  </si>
  <si>
    <t>March 23, 2026, 12:03 PM</t>
  </si>
  <si>
    <t>9d 3h 18m</t>
  </si>
  <si>
    <t>March 21, 2026, 12:55 PM</t>
  </si>
  <si>
    <t>1d 22h 42m</t>
  </si>
  <si>
    <t>March 13, 2026, 2:59 PM</t>
  </si>
  <si>
    <t>23d 2h 23m</t>
  </si>
  <si>
    <t>March 12, 2026, 2:12 PM</t>
  </si>
  <si>
    <t>0d 21h 45m</t>
  </si>
  <si>
    <t>March 11, 2026, 1:11 PM</t>
  </si>
  <si>
    <t>4d 9h 17m</t>
  </si>
  <si>
    <t>March 5, 2026, 1:44 PM</t>
  </si>
  <si>
    <t>0d 21h 51m</t>
  </si>
  <si>
    <t>March 5, 2026, 11:53 AM</t>
  </si>
  <si>
    <t>6d 15h 45m</t>
  </si>
  <si>
    <t>March 5, 2026, 11:12 AM</t>
  </si>
  <si>
    <t>21d 18h 42m</t>
  </si>
  <si>
    <t>February 25, 2026, 2:33 PM</t>
  </si>
  <si>
    <t>33d 4h 42m</t>
  </si>
  <si>
    <t>February 19, 2026, 12:37 PM</t>
  </si>
  <si>
    <t>27d 1h 18m</t>
  </si>
  <si>
    <t>February 19, 2026, 10:07 AM</t>
  </si>
  <si>
    <t>40d 14h 26m</t>
  </si>
  <si>
    <t>February 18, 2026, 10:52 AM</t>
  </si>
  <si>
    <t>33d 0h 15m</t>
  </si>
  <si>
    <t>February 17, 2026, 7:22 PM</t>
  </si>
  <si>
    <t>17d 23h 22m</t>
  </si>
  <si>
    <t>February 12, 2026, 6:33 PM</t>
  </si>
  <si>
    <t>1d 20h 34m</t>
  </si>
  <si>
    <t>February 11, 2026, 1:37 PM</t>
  </si>
  <si>
    <t>4d 16h 57m</t>
  </si>
  <si>
    <t>January 30, 2026, 12:35 PM</t>
  </si>
  <si>
    <t>3d 4h 7m</t>
  </si>
  <si>
    <t>January 23, 2026, 9:49 AM</t>
  </si>
  <si>
    <t>5d 12h 4m</t>
  </si>
  <si>
    <t>January 17, 2026, 6:17 PM</t>
  </si>
  <si>
    <t>1d 5h 39m</t>
  </si>
  <si>
    <t>January 16, 2026, 3:35 PM</t>
  </si>
  <si>
    <t>2d 17h 52m</t>
  </si>
  <si>
    <t>January 15, 2026, 2:05 PM</t>
  </si>
  <si>
    <t>28d 5h 42m</t>
  </si>
  <si>
    <t>January 14, 2026, 3:13 PM</t>
  </si>
  <si>
    <t>47d 6h 44m</t>
  </si>
  <si>
    <t>January 12, 2026, 11:57 AM</t>
  </si>
  <si>
    <t>2d 5h 18m</t>
  </si>
  <si>
    <t>January 9, 2026, 11:05 AM</t>
  </si>
  <si>
    <t>17d 2h 34m</t>
  </si>
  <si>
    <t>January 8, 2026, 7:16 PM</t>
  </si>
  <si>
    <t>2d 13h 33m</t>
  </si>
  <si>
    <t>January 7, 2026, 2:51 PM</t>
  </si>
  <si>
    <t>62d 17h 15m</t>
  </si>
  <si>
    <t>January 7, 2026, 10:20 AM</t>
  </si>
  <si>
    <t>19d 12h 56m</t>
  </si>
  <si>
    <t>March 27, 2026, 5:18 PM</t>
  </si>
  <si>
    <t>March 25, 2026, 4:13 PM</t>
  </si>
  <si>
    <t>March 22, 2026, 7:45 PM</t>
  </si>
  <si>
    <t>January 27, 2026, 11:42 PM</t>
  </si>
  <si>
    <t>March 14, 2026, 8:45 AM</t>
  </si>
  <si>
    <t>March 19, 2026, 2:13 PM</t>
  </si>
  <si>
    <t>February 18, 2026, 11:36 AM</t>
  </si>
  <si>
    <t>March 11, 2026, 4:27 PM</t>
  </si>
  <si>
    <t>March 7, 2026, 2:54 AM</t>
  </si>
  <si>
    <t>March 4, 2026, 3:53 PM</t>
  </si>
  <si>
    <t>February 26, 2026, 8:08 PM</t>
  </si>
  <si>
    <t>February 11, 2026, 4:30 PM</t>
  </si>
  <si>
    <t>January 23, 2026, 11:19 AM</t>
  </si>
  <si>
    <t>January 9, 2026, 7:41 PM</t>
  </si>
  <si>
    <t>January 16, 2026, 10:37 AM</t>
  </si>
  <si>
    <t>January 30, 2026, 8:00 PM</t>
  </si>
  <si>
    <t>February 10, 2026, 9:59 PM</t>
  </si>
  <si>
    <t>February 6, 2026, 8:40 PM</t>
  </si>
  <si>
    <t>January 27, 2026, 8:28 AM</t>
  </si>
  <si>
    <t>January 16, 2026, 12:38 PM</t>
  </si>
  <si>
    <t>January 13, 2026, 9:43 PM</t>
  </si>
  <si>
    <t>January 10, 2026, 6:39 AM</t>
  </si>
  <si>
    <t>December 23, 2025, 8:31 AM</t>
  </si>
  <si>
    <t>January 6, 2026, 5:43 AM</t>
  </si>
  <si>
    <t>November 5, 2025, 9:36 PM</t>
  </si>
  <si>
    <t>No</t>
  </si>
  <si>
    <t>January 14, 2026, 8:23 AM</t>
  </si>
  <si>
    <t>January 21, 2026, 2:05 PM</t>
  </si>
  <si>
    <t>January 15, 2026, 10:20 AM</t>
  </si>
  <si>
    <t>January 7, 2026, 9:00 AM</t>
  </si>
  <si>
    <t>January 15, 2026, 11:05 AM</t>
  </si>
  <si>
    <t>March 27, 2026, 2:59 PM</t>
  </si>
  <si>
    <t>March 20, 2026, 11:53 AM</t>
  </si>
  <si>
    <t>February 13, 2026, 1:37 PM</t>
  </si>
  <si>
    <t>January 22, 2026, 2:51 PM</t>
  </si>
  <si>
    <t>January 14, 2026, 3:35 PM</t>
  </si>
  <si>
    <t>February 6,2026, 6:17 PM</t>
  </si>
  <si>
    <t>January 12, 2026, 7:16 PM</t>
  </si>
  <si>
    <t>March 3, 2026, 9:07 AM</t>
  </si>
  <si>
    <t>February 13, 2026, 11:12 AM</t>
  </si>
  <si>
    <t>March 19, 2026, 1:11 PM</t>
  </si>
  <si>
    <t>Hardware- motherboard</t>
  </si>
  <si>
    <t>Hardware - assembly board</t>
  </si>
  <si>
    <t>Hardware - Breakers</t>
  </si>
  <si>
    <t>Network/SSD Issue</t>
  </si>
  <si>
    <t>Network;Cable replacement</t>
  </si>
  <si>
    <t>hardware -Internal Breaker</t>
  </si>
  <si>
    <t xml:space="preserve">Southern Maryland Electric Cooperative, Inc. </t>
  </si>
  <si>
    <t>Damon L. Krieger,</t>
  </si>
  <si>
    <t>Group Vice President, Legal, Strategy, and Sustainability, and</t>
  </si>
  <si>
    <t>Deputy General Counsel</t>
  </si>
  <si>
    <t>P.O. Box 1937</t>
  </si>
  <si>
    <t>Hughesville, MD 20637</t>
  </si>
  <si>
    <t>Phone:  301-274-4323</t>
  </si>
  <si>
    <t>Email:  Damon.Krieger@smeco.coop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</si>
</sst>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mmmm\ d\,\ yyyy\,\ h:mm\ AM/PM"/>
    <numFmt numFmtId="166" formatCode="###0"/>
    <numFmt numFmtId="167" formatCode="#,##0.##"/>
    <numFmt numFmtId="168" formatCode="[$-F400]h:mm:ss\ AM/PM"/>
  </numFmts>
  <fonts count="25">
    <font>
      <sz val="11"/>
      <color theme="1"/>
      <name val="Aptos Narrow"/>
      <family val="2"/>
      <scheme val="minor"/>
    </font>
    <font>
      <sz val="12"/>
      <color theme="1"/>
      <name val="Times New Roman"/>
      <family val="1"/>
    </font>
    <font>
      <u/>
      <sz val="11"/>
      <color theme="10"/>
      <name val="Aptos Narrow"/>
      <family val="2"/>
      <scheme val="minor"/>
    </font>
    <font>
      <sz val="11"/>
      <color theme="1"/>
      <name val="Diodrum"/>
      <family val="2"/>
    </font>
    <font>
      <sz val="8"/>
      <name val="Aptos Narrow"/>
      <family val="2"/>
      <scheme val="minor"/>
    </font>
    <font>
      <b/>
      <sz val="12"/>
      <color theme="1"/>
      <name val="Times New Roman"/>
      <family val="1"/>
    </font>
    <font>
      <sz val="11"/>
      <color theme="1"/>
      <name val="Times New Roman"/>
      <family val="1"/>
    </font>
    <font>
      <b/>
      <u/>
      <sz val="11"/>
      <color theme="1"/>
      <name val="Times New Roman"/>
      <family val="1"/>
    </font>
    <font>
      <b/>
      <sz val="16"/>
      <color theme="1"/>
      <name val="Times New Roman"/>
      <family val="1"/>
    </font>
    <font>
      <b/>
      <sz val="11"/>
      <color rgb="FFFFC000"/>
      <name val="Times New Roman"/>
      <family val="1"/>
    </font>
    <font>
      <b/>
      <sz val="11"/>
      <color theme="1"/>
      <name val="Times New Roman"/>
      <family val="1"/>
    </font>
    <font>
      <sz val="11"/>
      <color rgb="FF0070C0"/>
      <name val="Times New Roman"/>
      <family val="1"/>
    </font>
    <font>
      <sz val="11"/>
      <name val="Times New Roman"/>
      <family val="1"/>
    </font>
    <font>
      <b/>
      <sz val="16"/>
      <color rgb="FFFFC000"/>
      <name val="Times New Roman"/>
      <family val="1"/>
    </font>
    <font>
      <b/>
      <sz val="15"/>
      <color rgb="FFFFC000"/>
      <name val="Times New Roman"/>
      <family val="1"/>
    </font>
    <font>
      <sz val="11"/>
      <color theme="1"/>
      <name val="Arial"/>
      <family val="2"/>
    </font>
    <font>
      <b/>
      <sz val="16"/>
      <color theme="1"/>
      <name val="Arial"/>
      <family val="2"/>
    </font>
    <font>
      <sz val="11"/>
      <name val="Arial"/>
      <family val="2"/>
    </font>
    <font>
      <sz val="11"/>
      <color theme="1"/>
      <name val="Aptos Narrow"/>
      <family val="2"/>
      <scheme val="minor"/>
    </font>
    <font>
      <u/>
      <sz val="12"/>
      <color theme="10"/>
      <name val="Times New Roman"/>
      <family val="1"/>
    </font>
    <font>
      <sz val="11"/>
      <color theme="1"/>
      <name val="Aptos Narrow"/>
      <family val="2"/>
      <scheme val="minor"/>
    </font>
    <font>
      <sz val="11"/>
      <color indexed="8"/>
      <name val="Aptos Narrow"/>
      <family val="2"/>
      <scheme val="minor"/>
    </font>
    <font>
      <b/>
      <sz val="11"/>
      <name val="Times New Roman"/>
      <family val="1"/>
    </font>
    <font>
      <sz val="11"/>
      <name val="Aptos Narrow"/>
      <family val="2"/>
      <scheme val="minor"/>
    </font>
    <font>
      <b/>
      <sz val="11"/>
      <color theme="1"/>
      <name val="Aptos Narrow"/>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1"/>
        <bgColor theme="1"/>
      </patternFill>
    </fill>
    <fill>
      <patternFill patternType="solid">
        <fgColor theme="0"/>
        <bgColor theme="0"/>
      </patternFill>
    </fill>
    <fill>
      <patternFill patternType="solid">
        <fgColor them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diagonal/>
    </border>
    <border>
      <left style="medium">
        <color indexed="64"/>
      </left>
      <right/>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rgb="FF000000"/>
      </left>
      <right style="thin">
        <color rgb="FF000000"/>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medium">
        <color rgb="FF000000"/>
      </top>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rgb="FF000000"/>
      </left>
      <right style="medium">
        <color rgb="FF000000"/>
      </right>
      <top style="medium">
        <color rgb="FF000000"/>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medium">
        <color indexed="64"/>
      </top>
      <bottom style="medium">
        <color rgb="FF000000"/>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bottom/>
      <diagonal/>
    </border>
  </borders>
  <cellStyleXfs count="7">
    <xf numFmtId="0" fontId="0" fillId="0" borderId="0"/>
    <xf numFmtId="0" fontId="2" fillId="0" borderId="0" applyNumberFormat="0" applyFill="0" applyBorder="0" applyAlignment="0" applyProtection="0"/>
    <xf numFmtId="0" fontId="3" fillId="0" borderId="0"/>
    <xf numFmtId="0" fontId="18" fillId="0" borderId="0"/>
    <xf numFmtId="0" fontId="20" fillId="0" borderId="0"/>
    <xf numFmtId="0" fontId="21" fillId="0" borderId="0"/>
    <xf numFmtId="9" fontId="18" fillId="0" borderId="0" applyFont="0" applyFill="0" applyBorder="0" applyAlignment="0" applyProtection="0"/>
  </cellStyleXfs>
  <cellXfs count="227">
    <xf numFmtId="0" fontId="0" fillId="0" borderId="0" xfId="0"/>
    <xf numFmtId="0" fontId="1" fillId="0" borderId="0" xfId="0" applyFont="1" applyAlignment="1">
      <alignment horizontal="justify" vertical="center"/>
    </xf>
    <xf numFmtId="0" fontId="1" fillId="0" borderId="0" xfId="0" applyFont="1" applyAlignment="1">
      <alignment horizontal="left" vertical="center" indent="18"/>
    </xf>
    <xf numFmtId="0" fontId="1" fillId="0" borderId="0" xfId="0" applyFont="1" applyAlignment="1">
      <alignment horizontal="left" vertical="center" indent="24"/>
    </xf>
    <xf numFmtId="0" fontId="1" fillId="0" borderId="0" xfId="0" applyFont="1" applyAlignment="1">
      <alignment horizontal="left" vertical="center" indent="34"/>
    </xf>
    <xf numFmtId="0" fontId="1" fillId="0" borderId="0" xfId="0" applyFont="1" applyAlignment="1">
      <alignment horizontal="left" vertical="center" indent="35"/>
    </xf>
    <xf numFmtId="0" fontId="0" fillId="0" borderId="0" xfId="0" applyAlignment="1">
      <alignment wrapText="1"/>
    </xf>
    <xf numFmtId="0" fontId="6" fillId="0" borderId="0" xfId="0" applyFont="1" applyAlignment="1">
      <alignment horizontal="justify" wrapText="1"/>
    </xf>
    <xf numFmtId="0" fontId="6"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center" vertical="center"/>
    </xf>
    <xf numFmtId="0" fontId="8" fillId="0" borderId="0" xfId="0" applyFont="1"/>
    <xf numFmtId="0" fontId="9" fillId="4" borderId="0" xfId="0" applyFont="1" applyFill="1" applyAlignment="1">
      <alignment horizontal="center" wrapText="1"/>
    </xf>
    <xf numFmtId="0" fontId="6" fillId="0" borderId="0" xfId="0" applyFont="1" applyAlignment="1">
      <alignment wrapText="1"/>
    </xf>
    <xf numFmtId="44" fontId="6" fillId="0" borderId="1" xfId="0" applyNumberFormat="1" applyFont="1" applyBorder="1" applyAlignment="1">
      <alignment wrapText="1"/>
    </xf>
    <xf numFmtId="0" fontId="6" fillId="0" borderId="6" xfId="0" applyFont="1" applyBorder="1" applyAlignment="1">
      <alignment horizontal="center"/>
    </xf>
    <xf numFmtId="0" fontId="6" fillId="0" borderId="6" xfId="0" applyFont="1" applyBorder="1"/>
    <xf numFmtId="0" fontId="6" fillId="0" borderId="6" xfId="0" applyFont="1" applyBorder="1" applyAlignment="1">
      <alignment wrapText="1"/>
    </xf>
    <xf numFmtId="0" fontId="6" fillId="0" borderId="6"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10" fillId="0" borderId="6" xfId="0" applyFont="1" applyBorder="1" applyAlignment="1">
      <alignment vertical="center" wrapText="1"/>
    </xf>
    <xf numFmtId="0" fontId="6" fillId="0" borderId="1" xfId="0" applyFont="1" applyBorder="1"/>
    <xf numFmtId="0" fontId="6" fillId="0" borderId="1" xfId="0" applyFont="1" applyBorder="1" applyAlignment="1">
      <alignment wrapText="1"/>
    </xf>
    <xf numFmtId="0" fontId="6" fillId="0" borderId="8" xfId="0" applyFont="1" applyBorder="1" applyAlignment="1">
      <alignment wrapText="1"/>
    </xf>
    <xf numFmtId="0" fontId="6" fillId="0" borderId="8" xfId="0" applyFont="1" applyBorder="1"/>
    <xf numFmtId="0" fontId="9" fillId="4" borderId="10" xfId="0" applyFont="1" applyFill="1" applyBorder="1"/>
    <xf numFmtId="0" fontId="13" fillId="4" borderId="9" xfId="0" applyFont="1" applyFill="1" applyBorder="1"/>
    <xf numFmtId="0" fontId="13" fillId="4" borderId="10" xfId="0" applyFont="1" applyFill="1" applyBorder="1"/>
    <xf numFmtId="0" fontId="10" fillId="6" borderId="0" xfId="0" applyFont="1" applyFill="1" applyAlignment="1">
      <alignment horizontal="center"/>
    </xf>
    <xf numFmtId="0" fontId="15" fillId="0" borderId="12" xfId="0" applyFont="1" applyBorder="1"/>
    <xf numFmtId="0" fontId="6" fillId="0" borderId="13" xfId="0" applyFont="1" applyBorder="1"/>
    <xf numFmtId="22" fontId="0" fillId="0" borderId="0" xfId="0" applyNumberFormat="1"/>
    <xf numFmtId="0" fontId="9" fillId="2" borderId="16" xfId="0" applyFont="1" applyFill="1" applyBorder="1" applyAlignment="1">
      <alignment horizontal="center" wrapText="1"/>
    </xf>
    <xf numFmtId="0" fontId="9" fillId="2" borderId="13" xfId="0" applyFont="1" applyFill="1" applyBorder="1" applyAlignment="1">
      <alignment horizontal="center" wrapText="1"/>
    </xf>
    <xf numFmtId="0" fontId="9" fillId="2" borderId="17" xfId="0" applyFont="1" applyFill="1" applyBorder="1" applyAlignment="1">
      <alignment horizontal="center" wrapText="1"/>
    </xf>
    <xf numFmtId="164" fontId="6" fillId="3" borderId="18" xfId="0" applyNumberFormat="1" applyFont="1" applyFill="1" applyBorder="1"/>
    <xf numFmtId="0" fontId="15" fillId="0" borderId="19" xfId="0" applyFont="1" applyBorder="1"/>
    <xf numFmtId="0" fontId="6" fillId="0" borderId="20" xfId="0" applyFont="1" applyBorder="1" applyAlignment="1">
      <alignment horizontal="center"/>
    </xf>
    <xf numFmtId="0" fontId="0" fillId="0" borderId="1" xfId="0" applyBorder="1"/>
    <xf numFmtId="44" fontId="9" fillId="4" borderId="0" xfId="0" applyNumberFormat="1" applyFont="1" applyFill="1" applyAlignment="1">
      <alignment horizontal="center" wrapText="1"/>
    </xf>
    <xf numFmtId="44" fontId="6" fillId="0" borderId="0" xfId="0" applyNumberFormat="1" applyFont="1" applyAlignment="1">
      <alignment wrapText="1"/>
    </xf>
    <xf numFmtId="0" fontId="13" fillId="4" borderId="24" xfId="0" applyFont="1" applyFill="1" applyBorder="1" applyAlignment="1">
      <alignment horizontal="center"/>
    </xf>
    <xf numFmtId="0" fontId="6" fillId="0" borderId="1" xfId="0" applyFont="1" applyBorder="1" applyAlignment="1">
      <alignment vertical="center" wrapText="1"/>
    </xf>
    <xf numFmtId="0" fontId="6" fillId="5" borderId="1" xfId="0" applyFont="1" applyFill="1" applyBorder="1" applyAlignment="1">
      <alignment vertical="center" wrapText="1"/>
    </xf>
    <xf numFmtId="164" fontId="6" fillId="0" borderId="0" xfId="0" applyNumberFormat="1" applyFont="1"/>
    <xf numFmtId="0" fontId="6" fillId="0" borderId="26" xfId="0" applyFont="1" applyBorder="1"/>
    <xf numFmtId="0" fontId="6" fillId="0" borderId="27" xfId="0" applyFont="1" applyBorder="1"/>
    <xf numFmtId="0" fontId="6" fillId="0" borderId="28" xfId="0" applyFont="1" applyBorder="1"/>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5" fillId="0" borderId="12" xfId="0" applyFont="1" applyBorder="1" applyAlignment="1">
      <alignment horizontal="left" vertical="top" wrapText="1"/>
    </xf>
    <xf numFmtId="0" fontId="15" fillId="0" borderId="12" xfId="0" applyFont="1" applyBorder="1" applyAlignment="1">
      <alignment horizontal="left" vertical="top"/>
    </xf>
    <xf numFmtId="0" fontId="15" fillId="0" borderId="14" xfId="0" applyFont="1" applyBorder="1" applyAlignment="1">
      <alignment horizontal="left" vertical="top"/>
    </xf>
    <xf numFmtId="0" fontId="15" fillId="0" borderId="15" xfId="0" applyFont="1" applyBorder="1" applyAlignment="1">
      <alignment horizontal="left" vertical="top"/>
    </xf>
    <xf numFmtId="0" fontId="15" fillId="0" borderId="19" xfId="0" applyFont="1" applyBorder="1" applyAlignment="1">
      <alignment horizontal="left" vertical="top" wrapText="1"/>
    </xf>
    <xf numFmtId="0" fontId="15" fillId="0" borderId="25" xfId="0" applyFont="1" applyBorder="1" applyAlignment="1">
      <alignment horizontal="left" vertical="top"/>
    </xf>
    <xf numFmtId="0" fontId="15" fillId="0" borderId="19" xfId="0" applyFont="1" applyBorder="1" applyAlignment="1">
      <alignment horizontal="left" vertical="top"/>
    </xf>
    <xf numFmtId="0" fontId="9" fillId="2" borderId="0" xfId="0" applyFont="1" applyFill="1" applyAlignment="1">
      <alignment horizontal="center" vertical="center" wrapText="1"/>
    </xf>
    <xf numFmtId="0" fontId="9" fillId="4" borderId="24"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9" xfId="0" applyFont="1" applyFill="1" applyBorder="1" applyAlignment="1">
      <alignment horizontal="center" vertical="center" wrapText="1"/>
    </xf>
    <xf numFmtId="0" fontId="9" fillId="2" borderId="0" xfId="0" applyFont="1" applyFill="1" applyAlignment="1">
      <alignment vertical="center"/>
    </xf>
    <xf numFmtId="0" fontId="9" fillId="2" borderId="0" xfId="0" applyFont="1" applyFill="1" applyAlignment="1">
      <alignment horizontal="center" vertical="center"/>
    </xf>
    <xf numFmtId="164" fontId="9" fillId="2" borderId="0" xfId="0" applyNumberFormat="1" applyFont="1" applyFill="1" applyAlignment="1">
      <alignment horizontal="center" vertical="center" wrapText="1"/>
    </xf>
    <xf numFmtId="0" fontId="9" fillId="4" borderId="7" xfId="0" applyFont="1" applyFill="1" applyBorder="1" applyAlignment="1">
      <alignment horizontal="center" vertical="center"/>
    </xf>
    <xf numFmtId="0" fontId="9" fillId="4" borderId="0" xfId="0" applyFont="1" applyFill="1" applyAlignment="1">
      <alignment horizontal="center" vertical="center"/>
    </xf>
    <xf numFmtId="0" fontId="9" fillId="2" borderId="30" xfId="0" applyFont="1" applyFill="1" applyBorder="1" applyAlignment="1">
      <alignment horizontal="center" vertical="center"/>
    </xf>
    <xf numFmtId="0" fontId="9" fillId="4" borderId="0" xfId="3" applyFont="1" applyFill="1" applyAlignment="1">
      <alignment horizontal="center"/>
    </xf>
    <xf numFmtId="0" fontId="9" fillId="2" borderId="0" xfId="0" applyFont="1" applyFill="1" applyAlignment="1">
      <alignment horizontal="center"/>
    </xf>
    <xf numFmtId="0" fontId="9" fillId="4" borderId="0" xfId="3" applyFont="1" applyFill="1" applyAlignment="1">
      <alignment horizontal="center" wrapText="1"/>
    </xf>
    <xf numFmtId="0" fontId="19" fillId="0" borderId="0" xfId="1" applyFont="1" applyAlignment="1">
      <alignment horizontal="center"/>
    </xf>
    <xf numFmtId="0" fontId="6" fillId="0" borderId="0" xfId="4" applyFont="1"/>
    <xf numFmtId="0" fontId="9" fillId="2" borderId="15" xfId="4" applyFont="1" applyFill="1" applyBorder="1" applyAlignment="1">
      <alignment horizontal="center" vertical="center" wrapText="1"/>
    </xf>
    <xf numFmtId="0" fontId="9" fillId="2" borderId="31" xfId="4" applyFont="1" applyFill="1" applyBorder="1" applyAlignment="1">
      <alignment horizontal="center" vertical="center" wrapText="1"/>
    </xf>
    <xf numFmtId="0" fontId="9" fillId="4" borderId="15" xfId="4" applyFont="1" applyFill="1" applyBorder="1" applyAlignment="1">
      <alignment horizontal="center" vertical="center" wrapText="1"/>
    </xf>
    <xf numFmtId="0" fontId="6" fillId="0" borderId="15" xfId="4" applyFont="1" applyBorder="1" applyAlignment="1">
      <alignment horizontal="center"/>
    </xf>
    <xf numFmtId="0" fontId="6" fillId="0" borderId="15" xfId="4" applyFont="1" applyBorder="1" applyAlignment="1">
      <alignment horizontal="center" vertical="center"/>
    </xf>
    <xf numFmtId="0" fontId="6" fillId="0" borderId="15" xfId="4" applyFont="1" applyBorder="1"/>
    <xf numFmtId="0" fontId="6" fillId="0" borderId="15" xfId="4" applyFont="1" applyBorder="1" applyAlignment="1">
      <alignment vertical="center"/>
    </xf>
    <xf numFmtId="0" fontId="6" fillId="0" borderId="15" xfId="4" applyFont="1" applyBorder="1" applyAlignment="1">
      <alignment horizontal="left"/>
    </xf>
    <xf numFmtId="0" fontId="6" fillId="0" borderId="31" xfId="4" applyFont="1" applyBorder="1" applyAlignment="1">
      <alignment horizontal="left"/>
    </xf>
    <xf numFmtId="0" fontId="15" fillId="0" borderId="0" xfId="0" applyFont="1" applyAlignment="1">
      <alignment horizontal="left" vertical="top"/>
    </xf>
    <xf numFmtId="164" fontId="6" fillId="3" borderId="32" xfId="0" applyNumberFormat="1" applyFont="1" applyFill="1" applyBorder="1"/>
    <xf numFmtId="44" fontId="12" fillId="0" borderId="1" xfId="0" applyNumberFormat="1" applyFont="1" applyBorder="1" applyAlignment="1">
      <alignment wrapText="1"/>
    </xf>
    <xf numFmtId="0" fontId="6" fillId="0" borderId="0" xfId="0" applyFont="1" applyAlignment="1">
      <alignment horizontal="left" vertical="top"/>
    </xf>
    <xf numFmtId="0" fontId="10" fillId="6" borderId="1" xfId="0" applyFont="1" applyFill="1" applyBorder="1" applyAlignment="1">
      <alignment horizontal="center"/>
    </xf>
    <xf numFmtId="0" fontId="6" fillId="0" borderId="1" xfId="0" applyFont="1" applyBorder="1" applyAlignment="1">
      <alignment horizontal="left" vertical="top"/>
    </xf>
    <xf numFmtId="22" fontId="6" fillId="0" borderId="0" xfId="0" applyNumberFormat="1" applyFont="1" applyAlignment="1">
      <alignment horizontal="left" vertical="top"/>
    </xf>
    <xf numFmtId="0" fontId="9" fillId="4" borderId="33" xfId="0" applyFont="1" applyFill="1" applyBorder="1" applyAlignment="1">
      <alignment horizontal="center" vertical="center"/>
    </xf>
    <xf numFmtId="0" fontId="9" fillId="4" borderId="29" xfId="0" applyFont="1" applyFill="1" applyBorder="1" applyAlignment="1">
      <alignment horizontal="left" vertical="top"/>
    </xf>
    <xf numFmtId="0" fontId="9" fillId="4" borderId="29" xfId="0" applyFont="1" applyFill="1" applyBorder="1" applyAlignment="1">
      <alignment horizontal="left" vertical="center"/>
    </xf>
    <xf numFmtId="0" fontId="9" fillId="4" borderId="0" xfId="0" applyFont="1" applyFill="1" applyAlignment="1">
      <alignment horizontal="left" vertical="top"/>
    </xf>
    <xf numFmtId="0" fontId="9" fillId="2" borderId="35" xfId="0" applyFont="1" applyFill="1" applyBorder="1" applyAlignment="1">
      <alignment horizontal="center" vertical="center" wrapText="1"/>
    </xf>
    <xf numFmtId="164" fontId="6" fillId="0" borderId="35" xfId="0" applyNumberFormat="1" applyFont="1" applyBorder="1"/>
    <xf numFmtId="0" fontId="6" fillId="0" borderId="35" xfId="0" applyFont="1" applyBorder="1"/>
    <xf numFmtId="164" fontId="9" fillId="2" borderId="34" xfId="0" applyNumberFormat="1" applyFont="1" applyFill="1" applyBorder="1" applyAlignment="1">
      <alignment horizontal="center" vertical="center" wrapText="1"/>
    </xf>
    <xf numFmtId="164" fontId="6" fillId="0" borderId="34" xfId="0" applyNumberFormat="1" applyFont="1" applyBorder="1"/>
    <xf numFmtId="164" fontId="9" fillId="2" borderId="35" xfId="0" applyNumberFormat="1" applyFont="1" applyFill="1" applyBorder="1" applyAlignment="1">
      <alignment horizontal="center" vertical="center" wrapText="1"/>
    </xf>
    <xf numFmtId="0" fontId="6" fillId="0" borderId="36" xfId="0" applyFont="1" applyBorder="1" applyAlignment="1">
      <alignment vertical="center" wrapText="1"/>
    </xf>
    <xf numFmtId="22" fontId="9" fillId="4" borderId="0" xfId="0" applyNumberFormat="1" applyFont="1" applyFill="1" applyAlignment="1">
      <alignment horizontal="left" vertical="top"/>
    </xf>
    <xf numFmtId="0" fontId="6" fillId="0" borderId="0" xfId="4" applyFont="1" applyAlignment="1">
      <alignment horizontal="center" vertical="center" wrapText="1"/>
    </xf>
    <xf numFmtId="0" fontId="9" fillId="0" borderId="0" xfId="0" applyFont="1" applyAlignment="1">
      <alignment horizontal="center" vertical="center" wrapText="1"/>
    </xf>
    <xf numFmtId="164" fontId="9" fillId="0" borderId="0" xfId="0" applyNumberFormat="1" applyFont="1" applyAlignment="1">
      <alignment horizontal="center" vertical="center" wrapText="1"/>
    </xf>
    <xf numFmtId="14" fontId="6" fillId="0" borderId="0" xfId="0" applyNumberFormat="1" applyFont="1" applyAlignment="1">
      <alignment horizontal="right"/>
    </xf>
    <xf numFmtId="168" fontId="6" fillId="0" borderId="0" xfId="0" applyNumberFormat="1" applyFont="1" applyAlignment="1">
      <alignment horizontal="right"/>
    </xf>
    <xf numFmtId="9" fontId="9" fillId="4" borderId="15" xfId="4" applyNumberFormat="1" applyFont="1" applyFill="1" applyBorder="1" applyAlignment="1">
      <alignment horizontal="center" vertical="center" wrapText="1"/>
    </xf>
    <xf numFmtId="9" fontId="6" fillId="0" borderId="15" xfId="4" applyNumberFormat="1" applyFont="1" applyBorder="1" applyAlignment="1">
      <alignment horizontal="center" vertical="center"/>
    </xf>
    <xf numFmtId="0" fontId="10" fillId="0" borderId="0" xfId="0" applyFont="1"/>
    <xf numFmtId="0" fontId="22" fillId="0" borderId="0" xfId="0" applyFont="1"/>
    <xf numFmtId="0" fontId="12" fillId="0" borderId="1" xfId="0" applyFont="1" applyBorder="1" applyAlignment="1">
      <alignment horizontal="center" wrapText="1"/>
    </xf>
    <xf numFmtId="0" fontId="6" fillId="0" borderId="0" xfId="0" applyFont="1" applyAlignment="1">
      <alignment horizontal="right"/>
    </xf>
    <xf numFmtId="0" fontId="9" fillId="4" borderId="24" xfId="0" applyFont="1" applyFill="1" applyBorder="1" applyAlignment="1">
      <alignment horizontal="left" vertical="center" wrapText="1"/>
    </xf>
    <xf numFmtId="0" fontId="9" fillId="4" borderId="0" xfId="0" applyFont="1" applyFill="1" applyAlignment="1">
      <alignment horizontal="left" vertical="center"/>
    </xf>
    <xf numFmtId="0" fontId="9" fillId="4" borderId="0" xfId="0" applyFont="1" applyFill="1" applyAlignment="1">
      <alignment horizontal="left" vertical="center" wrapText="1"/>
    </xf>
    <xf numFmtId="0" fontId="20" fillId="0" borderId="0" xfId="4"/>
    <xf numFmtId="0" fontId="6" fillId="0" borderId="0" xfId="4" applyFont="1" applyAlignment="1">
      <alignment horizontal="center"/>
    </xf>
    <xf numFmtId="0" fontId="20" fillId="0" borderId="0" xfId="4" applyAlignment="1">
      <alignment horizontal="center" vertical="center"/>
    </xf>
    <xf numFmtId="0" fontId="6" fillId="0" borderId="0" xfId="4" applyFont="1" applyAlignment="1">
      <alignment horizontal="center" vertical="center"/>
    </xf>
    <xf numFmtId="9" fontId="20" fillId="0" borderId="0" xfId="4" applyNumberFormat="1" applyAlignment="1">
      <alignment horizontal="center" vertical="center"/>
    </xf>
    <xf numFmtId="0" fontId="6" fillId="0" borderId="0" xfId="4" applyFont="1" applyAlignment="1">
      <alignment vertical="center"/>
    </xf>
    <xf numFmtId="9" fontId="6" fillId="0" borderId="0" xfId="4" applyNumberFormat="1" applyFont="1" applyAlignment="1">
      <alignment horizontal="center" vertical="center"/>
    </xf>
    <xf numFmtId="0" fontId="6" fillId="0" borderId="0" xfId="4" applyFont="1" applyAlignment="1">
      <alignment horizontal="left"/>
    </xf>
    <xf numFmtId="1" fontId="0" fillId="0" borderId="0" xfId="0" applyNumberFormat="1" applyAlignment="1">
      <alignment horizontal="right"/>
    </xf>
    <xf numFmtId="1" fontId="6" fillId="0" borderId="0" xfId="0" applyNumberFormat="1" applyFont="1" applyAlignment="1">
      <alignment horizontal="right"/>
    </xf>
    <xf numFmtId="1" fontId="9" fillId="2" borderId="0" xfId="0" applyNumberFormat="1" applyFont="1" applyFill="1" applyAlignment="1">
      <alignment horizontal="right" vertical="center" wrapText="1"/>
    </xf>
    <xf numFmtId="0" fontId="6" fillId="0" borderId="1" xfId="5" applyFont="1" applyBorder="1" applyAlignment="1">
      <alignment horizontal="center" vertical="center"/>
    </xf>
    <xf numFmtId="0" fontId="6" fillId="0" borderId="1" xfId="4" applyFont="1" applyBorder="1" applyAlignment="1">
      <alignment horizontal="center"/>
    </xf>
    <xf numFmtId="0" fontId="6" fillId="0" borderId="1" xfId="4" applyFont="1" applyBorder="1" applyAlignment="1">
      <alignment horizontal="center" vertical="center"/>
    </xf>
    <xf numFmtId="0" fontId="6" fillId="0" borderId="1" xfId="4" applyFont="1" applyBorder="1"/>
    <xf numFmtId="0" fontId="20" fillId="0" borderId="1" xfId="4" applyBorder="1"/>
    <xf numFmtId="0" fontId="0" fillId="0" borderId="1" xfId="4" applyFont="1" applyBorder="1"/>
    <xf numFmtId="0" fontId="15" fillId="0" borderId="1" xfId="0" applyFont="1" applyBorder="1"/>
    <xf numFmtId="0" fontId="6" fillId="0" borderId="1" xfId="0" applyFont="1" applyBorder="1" applyAlignment="1">
      <alignment horizontal="center" wrapText="1"/>
    </xf>
    <xf numFmtId="0" fontId="23" fillId="0" borderId="1" xfId="0" applyFont="1" applyBorder="1"/>
    <xf numFmtId="0" fontId="9" fillId="2" borderId="1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4" borderId="40" xfId="0" applyFont="1" applyFill="1" applyBorder="1" applyAlignment="1">
      <alignment horizontal="center" vertical="center"/>
    </xf>
    <xf numFmtId="0" fontId="9" fillId="2" borderId="13" xfId="0" applyFont="1" applyFill="1" applyBorder="1" applyAlignment="1">
      <alignment horizontal="center" vertical="center"/>
    </xf>
    <xf numFmtId="14" fontId="9" fillId="2" borderId="13" xfId="0" applyNumberFormat="1" applyFont="1" applyFill="1" applyBorder="1" applyAlignment="1">
      <alignment horizontal="center" vertical="center"/>
    </xf>
    <xf numFmtId="168" fontId="9" fillId="2" borderId="13" xfId="0" applyNumberFormat="1" applyFont="1" applyFill="1" applyBorder="1" applyAlignment="1">
      <alignment horizontal="center" vertical="center"/>
    </xf>
    <xf numFmtId="0" fontId="9" fillId="2" borderId="17" xfId="0" applyFont="1" applyFill="1" applyBorder="1" applyAlignment="1">
      <alignment horizontal="center" vertical="center" wrapText="1"/>
    </xf>
    <xf numFmtId="0" fontId="0" fillId="0" borderId="16" xfId="0" applyBorder="1"/>
    <xf numFmtId="0" fontId="0" fillId="0" borderId="13" xfId="0" applyBorder="1"/>
    <xf numFmtId="0" fontId="15" fillId="0" borderId="13" xfId="0" applyFont="1" applyBorder="1" applyAlignment="1">
      <alignment horizontal="left" vertical="top"/>
    </xf>
    <xf numFmtId="164" fontId="6" fillId="0" borderId="41" xfId="0" applyNumberFormat="1" applyFont="1" applyBorder="1"/>
    <xf numFmtId="164" fontId="6" fillId="0" borderId="13" xfId="0" applyNumberFormat="1" applyFont="1" applyBorder="1"/>
    <xf numFmtId="164" fontId="6" fillId="0" borderId="42" xfId="0" applyNumberFormat="1" applyFont="1" applyBorder="1"/>
    <xf numFmtId="0" fontId="0" fillId="0" borderId="12" xfId="0" applyBorder="1"/>
    <xf numFmtId="0" fontId="0" fillId="0" borderId="19" xfId="0" applyBorder="1"/>
    <xf numFmtId="0" fontId="0" fillId="0" borderId="21" xfId="0" applyBorder="1"/>
    <xf numFmtId="0" fontId="15" fillId="0" borderId="21" xfId="0" applyFont="1" applyBorder="1" applyAlignment="1">
      <alignment horizontal="left" vertical="top"/>
    </xf>
    <xf numFmtId="0" fontId="6" fillId="0" borderId="21" xfId="0" applyFont="1" applyBorder="1"/>
    <xf numFmtId="164" fontId="6" fillId="0" borderId="43" xfId="0" applyNumberFormat="1" applyFont="1" applyBorder="1"/>
    <xf numFmtId="164" fontId="6" fillId="0" borderId="21" xfId="0" applyNumberFormat="1" applyFont="1" applyBorder="1"/>
    <xf numFmtId="164" fontId="6" fillId="0" borderId="44" xfId="0" applyNumberFormat="1" applyFont="1" applyBorder="1"/>
    <xf numFmtId="164" fontId="10" fillId="0" borderId="41" xfId="0" applyNumberFormat="1" applyFont="1" applyBorder="1"/>
    <xf numFmtId="164" fontId="10" fillId="0" borderId="35" xfId="0" applyNumberFormat="1" applyFont="1" applyBorder="1"/>
    <xf numFmtId="164" fontId="10" fillId="0" borderId="43" xfId="0" applyNumberFormat="1" applyFont="1" applyBorder="1"/>
    <xf numFmtId="164" fontId="10" fillId="0" borderId="17" xfId="0" applyNumberFormat="1" applyFont="1" applyBorder="1"/>
    <xf numFmtId="164" fontId="10" fillId="0" borderId="31" xfId="0" applyNumberFormat="1" applyFont="1" applyBorder="1"/>
    <xf numFmtId="164" fontId="10" fillId="0" borderId="22" xfId="0" applyNumberFormat="1" applyFont="1" applyBorder="1"/>
    <xf numFmtId="9" fontId="0" fillId="0" borderId="0" xfId="6" applyFont="1"/>
    <xf numFmtId="9" fontId="0" fillId="0" borderId="0" xfId="0" applyNumberFormat="1"/>
    <xf numFmtId="0" fontId="9" fillId="2" borderId="0" xfId="0" applyFont="1" applyFill="1" applyAlignment="1">
      <alignment horizontal="left" vertical="top"/>
    </xf>
    <xf numFmtId="165" fontId="9" fillId="2" borderId="0" xfId="0" applyNumberFormat="1" applyFont="1" applyFill="1" applyAlignment="1">
      <alignment horizontal="right"/>
    </xf>
    <xf numFmtId="165" fontId="6" fillId="0" borderId="0" xfId="0" applyNumberFormat="1" applyFont="1" applyAlignment="1">
      <alignment horizontal="right"/>
    </xf>
    <xf numFmtId="0" fontId="9" fillId="2" borderId="0" xfId="0" applyFont="1" applyFill="1" applyAlignment="1">
      <alignment horizontal="right"/>
    </xf>
    <xf numFmtId="0" fontId="12" fillId="0" borderId="0" xfId="0" applyFont="1"/>
    <xf numFmtId="0" fontId="0" fillId="0" borderId="23" xfId="0" applyBorder="1"/>
    <xf numFmtId="0" fontId="6" fillId="0" borderId="21" xfId="0" applyFont="1" applyBorder="1" applyAlignment="1">
      <alignment horizontal="center" wrapText="1"/>
    </xf>
    <xf numFmtId="166" fontId="0" fillId="0" borderId="0" xfId="0" applyNumberFormat="1"/>
    <xf numFmtId="167" fontId="0" fillId="0" borderId="0" xfId="0" applyNumberFormat="1"/>
    <xf numFmtId="3" fontId="0" fillId="0" borderId="0" xfId="0" applyNumberFormat="1"/>
    <xf numFmtId="9" fontId="9" fillId="2" borderId="15" xfId="6" applyFont="1" applyFill="1" applyBorder="1" applyAlignment="1">
      <alignment horizontal="center" vertical="center" wrapText="1"/>
    </xf>
    <xf numFmtId="9" fontId="0" fillId="0" borderId="0" xfId="6" applyFont="1" applyAlignment="1">
      <alignment horizontal="center" vertical="center"/>
    </xf>
    <xf numFmtId="9" fontId="6" fillId="0" borderId="0" xfId="6" applyFont="1" applyAlignment="1">
      <alignment horizontal="center" vertical="center"/>
    </xf>
    <xf numFmtId="9" fontId="6" fillId="0" borderId="15" xfId="6" applyFont="1" applyBorder="1" applyAlignment="1">
      <alignment horizontal="center" vertical="center"/>
    </xf>
    <xf numFmtId="0" fontId="0" fillId="0" borderId="0" xfId="0" applyAlignment="1">
      <alignment horizontal="center"/>
    </xf>
    <xf numFmtId="0" fontId="0" fillId="0" borderId="0" xfId="0" applyAlignment="1">
      <alignment horizontal="left" vertical="top"/>
    </xf>
    <xf numFmtId="0" fontId="0" fillId="0" borderId="45" xfId="0" applyBorder="1" applyAlignment="1">
      <alignment vertical="top"/>
    </xf>
    <xf numFmtId="0" fontId="0" fillId="0" borderId="46" xfId="0" applyBorder="1" applyAlignment="1">
      <alignment vertical="top" wrapText="1"/>
    </xf>
    <xf numFmtId="0" fontId="0" fillId="0" borderId="46" xfId="0" applyBorder="1" applyAlignment="1">
      <alignment vertical="top"/>
    </xf>
    <xf numFmtId="22" fontId="0" fillId="0" borderId="46" xfId="0" applyNumberFormat="1" applyBorder="1" applyAlignment="1">
      <alignment vertical="top"/>
    </xf>
    <xf numFmtId="45" fontId="0" fillId="0" borderId="47" xfId="0" applyNumberFormat="1" applyBorder="1" applyAlignment="1">
      <alignment vertical="top"/>
    </xf>
    <xf numFmtId="0" fontId="0" fillId="0" borderId="37" xfId="0" applyBorder="1" applyAlignment="1">
      <alignment vertical="top"/>
    </xf>
    <xf numFmtId="0" fontId="0" fillId="0" borderId="1" xfId="0" applyBorder="1" applyAlignment="1">
      <alignment vertical="top" wrapText="1"/>
    </xf>
    <xf numFmtId="0" fontId="0" fillId="0" borderId="1" xfId="0" applyBorder="1" applyAlignment="1">
      <alignment vertical="top"/>
    </xf>
    <xf numFmtId="22" fontId="0" fillId="0" borderId="1" xfId="0" applyNumberFormat="1" applyBorder="1" applyAlignment="1">
      <alignment vertical="top"/>
    </xf>
    <xf numFmtId="45" fontId="0" fillId="0" borderId="18" xfId="0" applyNumberFormat="1" applyBorder="1" applyAlignment="1">
      <alignment vertical="top"/>
    </xf>
    <xf numFmtId="0" fontId="0" fillId="0" borderId="37" xfId="0"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0" fillId="0" borderId="39" xfId="0" applyBorder="1" applyAlignment="1">
      <alignment vertical="top"/>
    </xf>
    <xf numFmtId="22" fontId="0" fillId="0" borderId="39" xfId="0" applyNumberFormat="1" applyBorder="1" applyAlignment="1">
      <alignment vertical="top"/>
    </xf>
    <xf numFmtId="45" fontId="0" fillId="0" borderId="32" xfId="0" applyNumberFormat="1" applyBorder="1" applyAlignment="1">
      <alignment vertical="top"/>
    </xf>
    <xf numFmtId="4" fontId="0" fillId="0" borderId="0" xfId="0" applyNumberFormat="1"/>
    <xf numFmtId="164" fontId="6" fillId="0" borderId="49" xfId="0" applyNumberFormat="1" applyFont="1" applyBorder="1"/>
    <xf numFmtId="164" fontId="6" fillId="0" borderId="48" xfId="0" applyNumberFormat="1" applyFont="1" applyBorder="1"/>
    <xf numFmtId="0" fontId="0" fillId="0" borderId="0" xfId="0" applyAlignment="1">
      <alignment horizontal="center" vertical="center"/>
    </xf>
    <xf numFmtId="0" fontId="0" fillId="0" borderId="45" xfId="0" applyBorder="1"/>
    <xf numFmtId="0" fontId="0" fillId="0" borderId="46" xfId="0" applyBorder="1"/>
    <xf numFmtId="0" fontId="0" fillId="0" borderId="47" xfId="0" applyBorder="1"/>
    <xf numFmtId="0" fontId="0" fillId="0" borderId="37" xfId="0" applyBorder="1"/>
    <xf numFmtId="0" fontId="0" fillId="0" borderId="18" xfId="0" applyBorder="1"/>
    <xf numFmtId="22" fontId="6" fillId="0" borderId="0" xfId="0" applyNumberFormat="1" applyFont="1" applyAlignment="1">
      <alignment horizontal="right"/>
    </xf>
    <xf numFmtId="9" fontId="24" fillId="0" borderId="0" xfId="6" applyFont="1" applyAlignment="1">
      <alignment horizontal="center" vertical="center"/>
    </xf>
    <xf numFmtId="9" fontId="24" fillId="0" borderId="0" xfId="4" applyNumberFormat="1" applyFont="1" applyAlignment="1">
      <alignment horizontal="center" vertical="center"/>
    </xf>
    <xf numFmtId="0" fontId="16" fillId="0" borderId="0" xfId="0" applyFont="1" applyAlignment="1">
      <alignment horizontal="center"/>
    </xf>
    <xf numFmtId="0" fontId="17" fillId="0" borderId="0" xfId="0" applyFont="1"/>
    <xf numFmtId="0" fontId="8" fillId="0" borderId="0" xfId="0" applyFont="1" applyAlignment="1">
      <alignment horizontal="center" vertical="center"/>
    </xf>
    <xf numFmtId="0" fontId="8" fillId="0" borderId="5" xfId="0" applyFont="1" applyBorder="1" applyAlignment="1">
      <alignment horizontal="center"/>
    </xf>
    <xf numFmtId="0" fontId="12" fillId="0" borderId="5" xfId="0" applyFont="1" applyBorder="1"/>
    <xf numFmtId="0" fontId="8" fillId="0" borderId="0" xfId="0" applyFont="1" applyAlignment="1">
      <alignment horizontal="center"/>
    </xf>
    <xf numFmtId="0" fontId="8" fillId="0" borderId="0" xfId="3" applyFont="1" applyAlignment="1">
      <alignment horizontal="center"/>
    </xf>
    <xf numFmtId="0" fontId="18" fillId="0" borderId="0" xfId="3"/>
    <xf numFmtId="0" fontId="6" fillId="0" borderId="0" xfId="0" applyFont="1"/>
    <xf numFmtId="0" fontId="14" fillId="4" borderId="11" xfId="0" applyFont="1" applyFill="1" applyBorder="1" applyAlignment="1">
      <alignment horizontal="center"/>
    </xf>
    <xf numFmtId="0" fontId="14" fillId="4" borderId="0" xfId="0" applyFont="1" applyFill="1" applyAlignment="1">
      <alignment horizontal="center"/>
    </xf>
    <xf numFmtId="0" fontId="1" fillId="0" borderId="0" xfId="0" applyFont="1" applyAlignment="1">
      <alignment horizontal="right" vertical="center"/>
    </xf>
    <xf numFmtId="0" fontId="8" fillId="0" borderId="0" xfId="0" applyFont="1" applyBorder="1" applyAlignment="1">
      <alignment horizontal="center"/>
    </xf>
    <xf numFmtId="0" fontId="8" fillId="0" borderId="0" xfId="4" applyFont="1" applyBorder="1" applyAlignment="1">
      <alignment horizontal="center"/>
    </xf>
    <xf numFmtId="0" fontId="6" fillId="0" borderId="0" xfId="4" applyFont="1" applyBorder="1"/>
  </cellXfs>
  <cellStyles count="7">
    <cellStyle name="Hyperlink" xfId="1" builtinId="8"/>
    <cellStyle name="Normal" xfId="0" builtinId="0"/>
    <cellStyle name="Normal 2" xfId="2" xr:uid="{00000000-0005-0000-0000-000002000000}"/>
    <cellStyle name="Normal 2 2" xfId="4" xr:uid="{00000000-0005-0000-0000-000003000000}"/>
    <cellStyle name="Normal 3" xfId="3" xr:uid="{00000000-0005-0000-0000-000004000000}"/>
    <cellStyle name="Normal 4" xfId="5" xr:uid="{00000000-0005-0000-0000-000005000000}"/>
    <cellStyle name="Percent" xfId="6"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3152775</xdr:colOff>
      <xdr:row>29</xdr:row>
      <xdr:rowOff>19050</xdr:rowOff>
    </xdr:from>
    <xdr:to>
      <xdr:col>1</xdr:col>
      <xdr:colOff>5791200</xdr:colOff>
      <xdr:row>33</xdr:row>
      <xdr:rowOff>0</xdr:rowOff>
    </xdr:to>
    <xdr:pic>
      <xdr:nvPicPr>
        <xdr:cNvPr id="3" name="Picture 2">
          <a:extLst>
            <a:ext uri="{FF2B5EF4-FFF2-40B4-BE49-F238E27FC236}">
              <a16:creationId xmlns:a16="http://schemas.microsoft.com/office/drawing/2014/main" id="{9B6E4195-F2ED-4F0F-9C45-B0C1C93D16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2325" y="8239125"/>
          <a:ext cx="2638425" cy="7810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42"/>
  <sheetViews>
    <sheetView showGridLines="0" workbookViewId="0">
      <selection activeCell="B1" sqref="B1:B41"/>
    </sheetView>
  </sheetViews>
  <sheetFormatPr defaultColWidth="9.140625" defaultRowHeight="15"/>
  <cols>
    <col min="1" max="1" width="9.140625" style="8"/>
    <col min="2" max="2" width="102.28515625" style="8" customWidth="1"/>
    <col min="3" max="16384" width="9.140625" style="8"/>
  </cols>
  <sheetData>
    <row r="2" spans="2:2" ht="15.75">
      <c r="B2" s="13" t="s">
        <v>179</v>
      </c>
    </row>
    <row r="3" spans="2:2" ht="15.75">
      <c r="B3" s="13" t="s">
        <v>565</v>
      </c>
    </row>
    <row r="4" spans="2:2">
      <c r="B4" s="11"/>
    </row>
    <row r="5" spans="2:2" ht="26.25" customHeight="1">
      <c r="B5" s="12" t="s">
        <v>0</v>
      </c>
    </row>
    <row r="6" spans="2:2" ht="120.75" customHeight="1">
      <c r="B6" s="1" t="s">
        <v>566</v>
      </c>
    </row>
    <row r="7" spans="2:2" ht="18.75" customHeight="1">
      <c r="B7" s="1"/>
    </row>
    <row r="8" spans="2:2" ht="17.25" customHeight="1">
      <c r="B8" s="12" t="s">
        <v>1</v>
      </c>
    </row>
    <row r="9" spans="2:2" ht="37.5" customHeight="1">
      <c r="B9" s="7" t="s">
        <v>567</v>
      </c>
    </row>
    <row r="10" spans="2:2" ht="37.5" customHeight="1">
      <c r="B10" s="7"/>
    </row>
    <row r="11" spans="2:2" ht="15.75">
      <c r="B11" s="75" t="s">
        <v>2</v>
      </c>
    </row>
    <row r="12" spans="2:2" ht="15.75">
      <c r="B12" s="75" t="s">
        <v>3</v>
      </c>
    </row>
    <row r="13" spans="2:2" ht="15.75">
      <c r="B13" s="75" t="s">
        <v>100</v>
      </c>
    </row>
    <row r="14" spans="2:2" ht="15.75">
      <c r="B14" s="75" t="s">
        <v>56</v>
      </c>
    </row>
    <row r="15" spans="2:2" ht="15.75">
      <c r="B15" s="75" t="s">
        <v>427</v>
      </c>
    </row>
    <row r="16" spans="2:2" ht="15.75">
      <c r="B16" s="75" t="s">
        <v>55</v>
      </c>
    </row>
    <row r="17" spans="2:2" ht="15.75">
      <c r="B17" s="75" t="s">
        <v>428</v>
      </c>
    </row>
    <row r="18" spans="2:2" ht="15.75">
      <c r="B18" s="75" t="s">
        <v>6</v>
      </c>
    </row>
    <row r="19" spans="2:2" ht="15.75">
      <c r="B19" s="75" t="s">
        <v>54</v>
      </c>
    </row>
    <row r="20" spans="2:2" ht="15.75">
      <c r="B20" s="75" t="s">
        <v>5</v>
      </c>
    </row>
    <row r="21" spans="2:2" ht="15.75">
      <c r="B21" s="75" t="s">
        <v>170</v>
      </c>
    </row>
    <row r="22" spans="2:2" ht="15.75">
      <c r="B22" s="75" t="s">
        <v>429</v>
      </c>
    </row>
    <row r="23" spans="2:2" ht="15.75">
      <c r="B23" s="75"/>
    </row>
    <row r="24" spans="2:2">
      <c r="B24" s="12" t="s">
        <v>7</v>
      </c>
    </row>
    <row r="25" spans="2:2" ht="45">
      <c r="B25" s="7" t="s">
        <v>602</v>
      </c>
    </row>
    <row r="26" spans="2:2" ht="15.75">
      <c r="B26" s="1"/>
    </row>
    <row r="27" spans="2:2" ht="15.75">
      <c r="B27" s="2"/>
    </row>
    <row r="28" spans="2:2" ht="15.75">
      <c r="B28" s="4" t="s">
        <v>8</v>
      </c>
    </row>
    <row r="29" spans="2:2" ht="15.75">
      <c r="B29" s="4" t="s">
        <v>6470</v>
      </c>
    </row>
    <row r="30" spans="2:2" ht="15.75">
      <c r="B30" s="3"/>
    </row>
    <row r="31" spans="2:2" ht="15.75">
      <c r="B31" s="3"/>
    </row>
    <row r="32" spans="2:2" ht="15.75">
      <c r="B32" s="3"/>
    </row>
    <row r="33" spans="2:2" ht="15.75">
      <c r="B33" s="223"/>
    </row>
    <row r="34" spans="2:2" ht="15.75">
      <c r="B34" s="5" t="s">
        <v>6471</v>
      </c>
    </row>
    <row r="35" spans="2:2" ht="15.75">
      <c r="B35" s="5" t="s">
        <v>6472</v>
      </c>
    </row>
    <row r="36" spans="2:2" ht="15.75">
      <c r="B36" s="5" t="s">
        <v>6473</v>
      </c>
    </row>
    <row r="37" spans="2:2" ht="15.75">
      <c r="B37" s="5" t="s">
        <v>6470</v>
      </c>
    </row>
    <row r="38" spans="2:2" ht="15.75">
      <c r="B38" s="5" t="s">
        <v>6474</v>
      </c>
    </row>
    <row r="39" spans="2:2" ht="15.75">
      <c r="B39" s="5" t="s">
        <v>6475</v>
      </c>
    </row>
    <row r="40" spans="2:2" ht="15.75">
      <c r="B40" s="5" t="s">
        <v>6476</v>
      </c>
    </row>
    <row r="41" spans="2:2" ht="15.75">
      <c r="B41" s="5" t="s">
        <v>6477</v>
      </c>
    </row>
    <row r="42" spans="2:2" ht="15.75">
      <c r="B42" s="1"/>
    </row>
  </sheetData>
  <sortState xmlns:xlrd2="http://schemas.microsoft.com/office/spreadsheetml/2017/richdata2" ref="B6:B11">
    <sortCondition sortBy="cellColor" ref="B9:B10"/>
  </sortState>
  <hyperlinks>
    <hyperlink ref="B14" location="'Station Repairs'!A1" display="Station Repairs" xr:uid="{00000000-0004-0000-0000-000000000000}"/>
    <hyperlink ref="B15" location="Uptime!A1" display="Uptime" xr:uid="{00000000-0004-0000-0000-000001000000}"/>
    <hyperlink ref="B20" location="'Customer Complaints'!A1" display="Customer Complaints" xr:uid="{00000000-0004-0000-0000-000002000000}"/>
    <hyperlink ref="B18" location="'Cost of Electricity'!A1" display="Cost of Electricity" xr:uid="{00000000-0004-0000-0000-000003000000}"/>
    <hyperlink ref="B16" location="'Maintenance and Repair Costs'!A1" display="Maintenance and Repair Costs" xr:uid="{00000000-0004-0000-0000-000004000000}"/>
    <hyperlink ref="B19" location="'Other Costs'!A1" display="Other Costs" xr:uid="{00000000-0004-0000-0000-000005000000}"/>
    <hyperlink ref="B21" location="' Definitions'!A1" display="Definitions" xr:uid="{00000000-0004-0000-0000-000006000000}"/>
    <hyperlink ref="B17" location="'Maintenance Events'!A1" display="Maintenance Events" xr:uid="{00000000-0004-0000-0000-000007000000}"/>
    <hyperlink ref="B22" location="Categories!A1" display="Catagories" xr:uid="{00000000-0004-0000-0000-000008000000}"/>
    <hyperlink ref="B13" location="'DER Capacity'!A1" display="DER Capaacity" xr:uid="{00000000-0004-0000-0000-000009000000}"/>
    <hyperlink ref="B12" location="Sessions!A1" display="Sessions" xr:uid="{00000000-0004-0000-0000-00000A000000}"/>
    <hyperlink ref="B11" location="Stations!A1" display="Stations" xr:uid="{00000000-0004-0000-0000-00000B000000}"/>
  </hyperlinks>
  <pageMargins left="0.7" right="0.7" top="0.75" bottom="0.75" header="0.3" footer="0.3"/>
  <pageSetup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43"/>
  <sheetViews>
    <sheetView workbookViewId="0">
      <selection sqref="A1:F43"/>
    </sheetView>
  </sheetViews>
  <sheetFormatPr defaultColWidth="9.140625" defaultRowHeight="15"/>
  <cols>
    <col min="1" max="1" width="9.140625" style="8"/>
    <col min="2" max="2" width="53.42578125" style="8" bestFit="1" customWidth="1"/>
    <col min="3" max="5" width="32.7109375" style="8" customWidth="1"/>
    <col min="6" max="6" width="21.7109375" style="8" customWidth="1"/>
    <col min="7" max="16384" width="9.140625" style="8"/>
  </cols>
  <sheetData>
    <row r="1" spans="1:8" ht="21" thickBot="1">
      <c r="B1" s="217" t="s">
        <v>599</v>
      </c>
      <c r="C1" s="217"/>
      <c r="D1" s="217"/>
      <c r="E1" s="217"/>
      <c r="F1" s="217"/>
      <c r="G1" s="14"/>
      <c r="H1" s="14"/>
    </row>
    <row r="2" spans="1:8" ht="43.5">
      <c r="A2" s="36" t="s">
        <v>17</v>
      </c>
      <c r="B2" s="37" t="s">
        <v>47</v>
      </c>
      <c r="C2" s="37" t="s">
        <v>51</v>
      </c>
      <c r="D2" s="37" t="s">
        <v>52</v>
      </c>
      <c r="E2" s="37" t="s">
        <v>92</v>
      </c>
      <c r="F2" s="38" t="s">
        <v>94</v>
      </c>
    </row>
    <row r="3" spans="1:8">
      <c r="A3" s="33" t="s">
        <v>191</v>
      </c>
      <c r="B3" s="33" t="s">
        <v>229</v>
      </c>
      <c r="C3" s="18" t="s">
        <v>95</v>
      </c>
      <c r="D3" s="18" t="s">
        <v>95</v>
      </c>
      <c r="E3" s="18" t="s">
        <v>95</v>
      </c>
      <c r="F3" s="39">
        <f t="shared" ref="F3:F43" si="0">SUM(C3:E3)</f>
        <v>0</v>
      </c>
    </row>
    <row r="4" spans="1:8">
      <c r="A4" s="33" t="s">
        <v>186</v>
      </c>
      <c r="B4" s="33" t="s">
        <v>224</v>
      </c>
      <c r="C4" s="18" t="s">
        <v>95</v>
      </c>
      <c r="D4" s="18" t="s">
        <v>95</v>
      </c>
      <c r="E4" s="18" t="s">
        <v>95</v>
      </c>
      <c r="F4" s="39">
        <f t="shared" si="0"/>
        <v>0</v>
      </c>
    </row>
    <row r="5" spans="1:8">
      <c r="A5" s="33" t="s">
        <v>204</v>
      </c>
      <c r="B5" s="33" t="s">
        <v>241</v>
      </c>
      <c r="C5" s="18" t="s">
        <v>95</v>
      </c>
      <c r="D5" s="18" t="s">
        <v>95</v>
      </c>
      <c r="E5" s="18" t="s">
        <v>95</v>
      </c>
      <c r="F5" s="39">
        <f t="shared" si="0"/>
        <v>0</v>
      </c>
    </row>
    <row r="6" spans="1:8">
      <c r="A6" s="33" t="s">
        <v>205</v>
      </c>
      <c r="B6" s="33" t="s">
        <v>242</v>
      </c>
      <c r="C6" s="18" t="s">
        <v>95</v>
      </c>
      <c r="D6" s="18" t="s">
        <v>95</v>
      </c>
      <c r="E6" s="18" t="s">
        <v>95</v>
      </c>
      <c r="F6" s="39">
        <f t="shared" si="0"/>
        <v>0</v>
      </c>
    </row>
    <row r="7" spans="1:8">
      <c r="A7" s="33" t="s">
        <v>199</v>
      </c>
      <c r="B7" s="33" t="s">
        <v>237</v>
      </c>
      <c r="C7" s="18" t="s">
        <v>95</v>
      </c>
      <c r="D7" s="18" t="s">
        <v>95</v>
      </c>
      <c r="E7" s="18" t="s">
        <v>95</v>
      </c>
      <c r="F7" s="39">
        <f t="shared" si="0"/>
        <v>0</v>
      </c>
    </row>
    <row r="8" spans="1:8">
      <c r="A8" s="33" t="s">
        <v>190</v>
      </c>
      <c r="B8" s="33" t="s">
        <v>228</v>
      </c>
      <c r="C8" s="18" t="s">
        <v>95</v>
      </c>
      <c r="D8" s="18" t="s">
        <v>95</v>
      </c>
      <c r="E8" s="18" t="s">
        <v>95</v>
      </c>
      <c r="F8" s="39">
        <f t="shared" si="0"/>
        <v>0</v>
      </c>
    </row>
    <row r="9" spans="1:8">
      <c r="A9" s="33" t="s">
        <v>197</v>
      </c>
      <c r="B9" s="33" t="s">
        <v>235</v>
      </c>
      <c r="C9" s="18" t="s">
        <v>95</v>
      </c>
      <c r="D9" s="18" t="s">
        <v>95</v>
      </c>
      <c r="E9" s="18" t="s">
        <v>95</v>
      </c>
      <c r="F9" s="39">
        <f t="shared" si="0"/>
        <v>0</v>
      </c>
    </row>
    <row r="10" spans="1:8">
      <c r="A10" s="33" t="s">
        <v>212</v>
      </c>
      <c r="B10" s="33" t="s">
        <v>248</v>
      </c>
      <c r="C10" s="18" t="s">
        <v>95</v>
      </c>
      <c r="D10" s="18" t="s">
        <v>95</v>
      </c>
      <c r="E10" s="18" t="s">
        <v>95</v>
      </c>
      <c r="F10" s="39">
        <f t="shared" si="0"/>
        <v>0</v>
      </c>
    </row>
    <row r="11" spans="1:8">
      <c r="A11" s="33" t="s">
        <v>209</v>
      </c>
      <c r="B11" s="33" t="s">
        <v>246</v>
      </c>
      <c r="C11" s="18" t="s">
        <v>95</v>
      </c>
      <c r="D11" s="18" t="s">
        <v>95</v>
      </c>
      <c r="E11" s="18" t="s">
        <v>95</v>
      </c>
      <c r="F11" s="39">
        <f t="shared" si="0"/>
        <v>0</v>
      </c>
    </row>
    <row r="12" spans="1:8">
      <c r="A12" s="33" t="s">
        <v>194</v>
      </c>
      <c r="B12" s="33" t="s">
        <v>232</v>
      </c>
      <c r="C12" s="18" t="s">
        <v>95</v>
      </c>
      <c r="D12" s="18" t="s">
        <v>95</v>
      </c>
      <c r="E12" s="18" t="s">
        <v>95</v>
      </c>
      <c r="F12" s="39">
        <f t="shared" si="0"/>
        <v>0</v>
      </c>
    </row>
    <row r="13" spans="1:8">
      <c r="A13" s="33" t="s">
        <v>193</v>
      </c>
      <c r="B13" s="33" t="s">
        <v>231</v>
      </c>
      <c r="C13" s="18" t="s">
        <v>95</v>
      </c>
      <c r="D13" s="18" t="s">
        <v>95</v>
      </c>
      <c r="E13" s="18" t="s">
        <v>95</v>
      </c>
      <c r="F13" s="39">
        <f t="shared" si="0"/>
        <v>0</v>
      </c>
    </row>
    <row r="14" spans="1:8">
      <c r="A14" s="33" t="s">
        <v>213</v>
      </c>
      <c r="B14" s="33" t="s">
        <v>249</v>
      </c>
      <c r="C14" s="18" t="s">
        <v>95</v>
      </c>
      <c r="D14" s="18" t="s">
        <v>95</v>
      </c>
      <c r="E14" s="18" t="s">
        <v>95</v>
      </c>
      <c r="F14" s="39">
        <f t="shared" si="0"/>
        <v>0</v>
      </c>
    </row>
    <row r="15" spans="1:8">
      <c r="A15" s="33" t="s">
        <v>208</v>
      </c>
      <c r="B15" s="33" t="s">
        <v>245</v>
      </c>
      <c r="C15" s="18" t="s">
        <v>95</v>
      </c>
      <c r="D15" s="18" t="s">
        <v>95</v>
      </c>
      <c r="E15" s="18" t="s">
        <v>95</v>
      </c>
      <c r="F15" s="39">
        <f t="shared" si="0"/>
        <v>0</v>
      </c>
    </row>
    <row r="16" spans="1:8">
      <c r="A16" s="33" t="s">
        <v>192</v>
      </c>
      <c r="B16" s="33" t="s">
        <v>230</v>
      </c>
      <c r="C16" s="18" t="s">
        <v>95</v>
      </c>
      <c r="D16" s="18" t="s">
        <v>95</v>
      </c>
      <c r="E16" s="18" t="s">
        <v>95</v>
      </c>
      <c r="F16" s="39">
        <f t="shared" si="0"/>
        <v>0</v>
      </c>
    </row>
    <row r="17" spans="1:6">
      <c r="A17" s="33" t="s">
        <v>211</v>
      </c>
      <c r="B17" s="33" t="s">
        <v>247</v>
      </c>
      <c r="C17" s="18" t="s">
        <v>95</v>
      </c>
      <c r="D17" s="18" t="s">
        <v>95</v>
      </c>
      <c r="E17" s="18" t="s">
        <v>95</v>
      </c>
      <c r="F17" s="39">
        <f t="shared" si="0"/>
        <v>0</v>
      </c>
    </row>
    <row r="18" spans="1:6">
      <c r="A18" s="33" t="s">
        <v>202</v>
      </c>
      <c r="B18" s="33" t="s">
        <v>239</v>
      </c>
      <c r="C18" s="18" t="s">
        <v>95</v>
      </c>
      <c r="D18" s="18" t="s">
        <v>95</v>
      </c>
      <c r="E18" s="18" t="s">
        <v>95</v>
      </c>
      <c r="F18" s="39">
        <f t="shared" si="0"/>
        <v>0</v>
      </c>
    </row>
    <row r="19" spans="1:6">
      <c r="A19" s="33" t="s">
        <v>189</v>
      </c>
      <c r="B19" s="33" t="s">
        <v>227</v>
      </c>
      <c r="C19" s="18" t="s">
        <v>95</v>
      </c>
      <c r="D19" s="18" t="s">
        <v>95</v>
      </c>
      <c r="E19" s="18" t="s">
        <v>95</v>
      </c>
      <c r="F19" s="39">
        <f t="shared" si="0"/>
        <v>0</v>
      </c>
    </row>
    <row r="20" spans="1:6">
      <c r="A20" s="33" t="s">
        <v>214</v>
      </c>
      <c r="B20" s="33" t="s">
        <v>250</v>
      </c>
      <c r="C20" s="18" t="s">
        <v>95</v>
      </c>
      <c r="D20" s="18" t="s">
        <v>95</v>
      </c>
      <c r="E20" s="18" t="s">
        <v>95</v>
      </c>
      <c r="F20" s="39">
        <f t="shared" si="0"/>
        <v>0</v>
      </c>
    </row>
    <row r="21" spans="1:6">
      <c r="A21" s="33" t="s">
        <v>215</v>
      </c>
      <c r="B21" s="33" t="s">
        <v>251</v>
      </c>
      <c r="C21" s="18" t="s">
        <v>95</v>
      </c>
      <c r="D21" s="18" t="s">
        <v>95</v>
      </c>
      <c r="E21" s="18" t="s">
        <v>95</v>
      </c>
      <c r="F21" s="39">
        <f t="shared" si="0"/>
        <v>0</v>
      </c>
    </row>
    <row r="22" spans="1:6">
      <c r="A22" s="33" t="s">
        <v>195</v>
      </c>
      <c r="B22" s="33" t="s">
        <v>233</v>
      </c>
      <c r="C22" s="18" t="s">
        <v>95</v>
      </c>
      <c r="D22" s="18" t="s">
        <v>95</v>
      </c>
      <c r="E22" s="18" t="s">
        <v>95</v>
      </c>
      <c r="F22" s="39">
        <f t="shared" si="0"/>
        <v>0</v>
      </c>
    </row>
    <row r="23" spans="1:6">
      <c r="A23" s="33" t="s">
        <v>187</v>
      </c>
      <c r="B23" s="33" t="s">
        <v>225</v>
      </c>
      <c r="C23" s="18" t="s">
        <v>95</v>
      </c>
      <c r="D23" s="18" t="s">
        <v>95</v>
      </c>
      <c r="E23" s="18" t="s">
        <v>95</v>
      </c>
      <c r="F23" s="39">
        <f t="shared" si="0"/>
        <v>0</v>
      </c>
    </row>
    <row r="24" spans="1:6">
      <c r="A24" s="33" t="s">
        <v>203</v>
      </c>
      <c r="B24" s="33" t="s">
        <v>240</v>
      </c>
      <c r="C24" s="18" t="s">
        <v>95</v>
      </c>
      <c r="D24" s="18" t="s">
        <v>95</v>
      </c>
      <c r="E24" s="18" t="s">
        <v>95</v>
      </c>
      <c r="F24" s="39">
        <f t="shared" si="0"/>
        <v>0</v>
      </c>
    </row>
    <row r="25" spans="1:6">
      <c r="A25" s="33" t="s">
        <v>196</v>
      </c>
      <c r="B25" s="33" t="s">
        <v>234</v>
      </c>
      <c r="C25" s="18" t="s">
        <v>95</v>
      </c>
      <c r="D25" s="18" t="s">
        <v>95</v>
      </c>
      <c r="E25" s="18" t="s">
        <v>95</v>
      </c>
      <c r="F25" s="39">
        <f t="shared" si="0"/>
        <v>0</v>
      </c>
    </row>
    <row r="26" spans="1:6">
      <c r="A26" s="33" t="s">
        <v>198</v>
      </c>
      <c r="B26" s="33" t="s">
        <v>236</v>
      </c>
      <c r="C26" s="18" t="s">
        <v>95</v>
      </c>
      <c r="D26" s="18" t="s">
        <v>95</v>
      </c>
      <c r="E26" s="18" t="s">
        <v>95</v>
      </c>
      <c r="F26" s="39">
        <f t="shared" si="0"/>
        <v>0</v>
      </c>
    </row>
    <row r="27" spans="1:6">
      <c r="A27" s="33" t="s">
        <v>206</v>
      </c>
      <c r="B27" s="33" t="s">
        <v>243</v>
      </c>
      <c r="C27" s="18" t="s">
        <v>95</v>
      </c>
      <c r="D27" s="18" t="s">
        <v>95</v>
      </c>
      <c r="E27" s="18" t="s">
        <v>95</v>
      </c>
      <c r="F27" s="39">
        <f t="shared" si="0"/>
        <v>0</v>
      </c>
    </row>
    <row r="28" spans="1:6">
      <c r="A28" s="33" t="s">
        <v>185</v>
      </c>
      <c r="B28" s="33" t="s">
        <v>223</v>
      </c>
      <c r="C28" s="18" t="s">
        <v>95</v>
      </c>
      <c r="D28" s="18" t="s">
        <v>95</v>
      </c>
      <c r="E28" s="18" t="s">
        <v>95</v>
      </c>
      <c r="F28" s="39">
        <f t="shared" si="0"/>
        <v>0</v>
      </c>
    </row>
    <row r="29" spans="1:6">
      <c r="A29" s="33" t="s">
        <v>207</v>
      </c>
      <c r="B29" s="33" t="s">
        <v>244</v>
      </c>
      <c r="C29" s="18" t="s">
        <v>95</v>
      </c>
      <c r="D29" s="18" t="s">
        <v>95</v>
      </c>
      <c r="E29" s="18" t="s">
        <v>95</v>
      </c>
      <c r="F29" s="39">
        <f t="shared" si="0"/>
        <v>0</v>
      </c>
    </row>
    <row r="30" spans="1:6">
      <c r="A30" s="33" t="s">
        <v>183</v>
      </c>
      <c r="B30" s="33" t="s">
        <v>221</v>
      </c>
      <c r="C30" s="18" t="s">
        <v>95</v>
      </c>
      <c r="D30" s="18" t="s">
        <v>95</v>
      </c>
      <c r="E30" s="18" t="s">
        <v>95</v>
      </c>
      <c r="F30" s="39">
        <f t="shared" si="0"/>
        <v>0</v>
      </c>
    </row>
    <row r="31" spans="1:6">
      <c r="A31" s="33" t="s">
        <v>188</v>
      </c>
      <c r="B31" s="33" t="s">
        <v>226</v>
      </c>
      <c r="C31" s="18" t="s">
        <v>95</v>
      </c>
      <c r="D31" s="18" t="s">
        <v>95</v>
      </c>
      <c r="E31" s="18" t="s">
        <v>95</v>
      </c>
      <c r="F31" s="39">
        <f t="shared" si="0"/>
        <v>0</v>
      </c>
    </row>
    <row r="32" spans="1:6">
      <c r="A32" s="33" t="s">
        <v>184</v>
      </c>
      <c r="B32" s="33" t="s">
        <v>222</v>
      </c>
      <c r="C32" s="18" t="s">
        <v>95</v>
      </c>
      <c r="D32" s="18" t="s">
        <v>95</v>
      </c>
      <c r="E32" s="18" t="s">
        <v>95</v>
      </c>
      <c r="F32" s="39">
        <f t="shared" si="0"/>
        <v>0</v>
      </c>
    </row>
    <row r="33" spans="1:6">
      <c r="A33" s="33" t="s">
        <v>200</v>
      </c>
      <c r="B33" s="33" t="s">
        <v>238</v>
      </c>
      <c r="C33" s="18" t="s">
        <v>95</v>
      </c>
      <c r="D33" s="18" t="s">
        <v>95</v>
      </c>
      <c r="E33" s="18" t="s">
        <v>95</v>
      </c>
      <c r="F33" s="39">
        <f t="shared" si="0"/>
        <v>0</v>
      </c>
    </row>
    <row r="34" spans="1:6">
      <c r="A34" s="33" t="s">
        <v>201</v>
      </c>
      <c r="B34" s="33" t="s">
        <v>238</v>
      </c>
      <c r="C34" s="18" t="s">
        <v>95</v>
      </c>
      <c r="D34" s="18" t="s">
        <v>95</v>
      </c>
      <c r="E34" s="18" t="s">
        <v>95</v>
      </c>
      <c r="F34" s="39">
        <f t="shared" si="0"/>
        <v>0</v>
      </c>
    </row>
    <row r="35" spans="1:6">
      <c r="A35" s="33" t="s">
        <v>313</v>
      </c>
      <c r="B35" s="33" t="s">
        <v>315</v>
      </c>
      <c r="C35" s="18" t="s">
        <v>95</v>
      </c>
      <c r="D35" s="18" t="s">
        <v>95</v>
      </c>
      <c r="E35" s="18" t="s">
        <v>95</v>
      </c>
      <c r="F35" s="39">
        <f t="shared" si="0"/>
        <v>0</v>
      </c>
    </row>
    <row r="36" spans="1:6">
      <c r="A36" s="33" t="s">
        <v>210</v>
      </c>
      <c r="B36" s="33" t="s">
        <v>246</v>
      </c>
      <c r="C36" s="18" t="s">
        <v>95</v>
      </c>
      <c r="D36" s="18" t="s">
        <v>95</v>
      </c>
      <c r="E36" s="18" t="s">
        <v>95</v>
      </c>
      <c r="F36" s="39">
        <f t="shared" si="0"/>
        <v>0</v>
      </c>
    </row>
    <row r="37" spans="1:6">
      <c r="A37" s="33" t="s">
        <v>216</v>
      </c>
      <c r="B37" s="33" t="s">
        <v>252</v>
      </c>
      <c r="C37" s="18" t="s">
        <v>95</v>
      </c>
      <c r="D37" s="18" t="s">
        <v>95</v>
      </c>
      <c r="E37" s="18" t="s">
        <v>95</v>
      </c>
      <c r="F37" s="39">
        <f t="shared" si="0"/>
        <v>0</v>
      </c>
    </row>
    <row r="38" spans="1:6">
      <c r="A38" s="33" t="s">
        <v>312</v>
      </c>
      <c r="B38" s="33" t="s">
        <v>314</v>
      </c>
      <c r="C38" s="18" t="s">
        <v>95</v>
      </c>
      <c r="D38" s="18" t="s">
        <v>95</v>
      </c>
      <c r="E38" s="18" t="s">
        <v>95</v>
      </c>
      <c r="F38" s="39">
        <f t="shared" si="0"/>
        <v>0</v>
      </c>
    </row>
    <row r="39" spans="1:6">
      <c r="A39" s="33" t="s">
        <v>180</v>
      </c>
      <c r="B39" s="33" t="s">
        <v>218</v>
      </c>
      <c r="C39" s="18" t="s">
        <v>95</v>
      </c>
      <c r="D39" s="18" t="s">
        <v>95</v>
      </c>
      <c r="E39" s="18" t="s">
        <v>95</v>
      </c>
      <c r="F39" s="39">
        <f t="shared" si="0"/>
        <v>0</v>
      </c>
    </row>
    <row r="40" spans="1:6">
      <c r="A40" s="33" t="s">
        <v>181</v>
      </c>
      <c r="B40" s="33" t="s">
        <v>320</v>
      </c>
      <c r="C40" s="18" t="s">
        <v>95</v>
      </c>
      <c r="D40" s="18" t="s">
        <v>95</v>
      </c>
      <c r="E40" s="18" t="s">
        <v>95</v>
      </c>
      <c r="F40" s="39">
        <f t="shared" si="0"/>
        <v>0</v>
      </c>
    </row>
    <row r="41" spans="1:6">
      <c r="A41" s="33" t="s">
        <v>319</v>
      </c>
      <c r="B41" s="33" t="s">
        <v>219</v>
      </c>
      <c r="C41" s="18" t="s">
        <v>95</v>
      </c>
      <c r="D41" s="18" t="s">
        <v>95</v>
      </c>
      <c r="E41" s="18" t="s">
        <v>95</v>
      </c>
      <c r="F41" s="39">
        <f t="shared" si="0"/>
        <v>0</v>
      </c>
    </row>
    <row r="42" spans="1:6">
      <c r="A42" s="33" t="s">
        <v>182</v>
      </c>
      <c r="B42" s="33" t="s">
        <v>220</v>
      </c>
      <c r="C42" s="18" t="s">
        <v>95</v>
      </c>
      <c r="D42" s="18" t="s">
        <v>95</v>
      </c>
      <c r="E42" s="18" t="s">
        <v>95</v>
      </c>
      <c r="F42" s="39">
        <f t="shared" si="0"/>
        <v>0</v>
      </c>
    </row>
    <row r="43" spans="1:6" ht="15.75" thickBot="1">
      <c r="A43" s="40" t="s">
        <v>217</v>
      </c>
      <c r="B43" s="40" t="s">
        <v>253</v>
      </c>
      <c r="C43" s="41" t="s">
        <v>95</v>
      </c>
      <c r="D43" s="41" t="s">
        <v>95</v>
      </c>
      <c r="E43" s="41" t="s">
        <v>95</v>
      </c>
      <c r="F43" s="87">
        <f t="shared" si="0"/>
        <v>0</v>
      </c>
    </row>
  </sheetData>
  <mergeCells count="1">
    <mergeCell ref="B1:F1"/>
  </mergeCells>
  <pageMargins left="0.7" right="0.7" top="0.75" bottom="0.75" header="0.3" footer="0.3"/>
  <pageSetup scale="6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34"/>
  <sheetViews>
    <sheetView zoomScale="80" zoomScaleNormal="80" workbookViewId="0">
      <selection sqref="A1:L30"/>
    </sheetView>
  </sheetViews>
  <sheetFormatPr defaultColWidth="9.140625" defaultRowHeight="15"/>
  <cols>
    <col min="1" max="1" width="12.28515625" style="8" customWidth="1"/>
    <col min="2" max="2" width="45.7109375" style="89" bestFit="1" customWidth="1"/>
    <col min="3" max="3" width="16.7109375" style="8" customWidth="1"/>
    <col min="4" max="4" width="32.7109375" style="10" customWidth="1"/>
    <col min="5" max="5" width="16.7109375" style="89" bestFit="1" customWidth="1"/>
    <col min="6" max="7" width="13.7109375" style="89" customWidth="1"/>
    <col min="8" max="8" width="29" style="8" bestFit="1" customWidth="1"/>
    <col min="9" max="9" width="27" style="89" bestFit="1" customWidth="1"/>
    <col min="10" max="10" width="11.7109375" style="8" customWidth="1"/>
    <col min="11" max="11" width="33.28515625" style="11" bestFit="1" customWidth="1"/>
    <col min="12" max="12" width="27" style="92" bestFit="1" customWidth="1"/>
    <col min="13" max="13" width="14.42578125" style="8" bestFit="1" customWidth="1"/>
    <col min="14" max="16384" width="9.140625" style="8"/>
  </cols>
  <sheetData>
    <row r="1" spans="1:14" ht="21" thickBot="1">
      <c r="A1" s="217" t="s">
        <v>600</v>
      </c>
      <c r="B1" s="220"/>
      <c r="C1" s="220"/>
      <c r="D1" s="220"/>
      <c r="E1" s="220"/>
      <c r="F1" s="220"/>
      <c r="G1" s="220"/>
      <c r="H1" s="220"/>
      <c r="I1" s="220"/>
      <c r="J1" s="220"/>
      <c r="K1" s="220"/>
      <c r="L1" s="220"/>
    </row>
    <row r="2" spans="1:14" s="11" customFormat="1">
      <c r="A2" s="63" t="s">
        <v>17</v>
      </c>
      <c r="B2" s="94" t="s">
        <v>19</v>
      </c>
      <c r="C2" s="93" t="s">
        <v>530</v>
      </c>
      <c r="D2" s="95" t="s">
        <v>21</v>
      </c>
      <c r="E2" s="94" t="s">
        <v>23</v>
      </c>
      <c r="F2" s="94" t="s">
        <v>25</v>
      </c>
      <c r="G2" s="94" t="s">
        <v>43</v>
      </c>
      <c r="H2" s="69" t="s">
        <v>109</v>
      </c>
      <c r="I2" s="96" t="s">
        <v>110</v>
      </c>
      <c r="J2" s="70" t="s">
        <v>111</v>
      </c>
      <c r="K2" s="70" t="s">
        <v>112</v>
      </c>
      <c r="L2" s="104" t="s">
        <v>113</v>
      </c>
    </row>
    <row r="3" spans="1:14">
      <c r="A3" t="s">
        <v>216</v>
      </c>
      <c r="B3" t="s">
        <v>252</v>
      </c>
      <c r="C3" t="s">
        <v>553</v>
      </c>
      <c r="D3" s="86" t="s">
        <v>291</v>
      </c>
      <c r="E3" s="86" t="s">
        <v>311</v>
      </c>
      <c r="F3" t="s">
        <v>44</v>
      </c>
      <c r="G3" s="86">
        <v>20637</v>
      </c>
      <c r="H3" t="s">
        <v>537</v>
      </c>
      <c r="I3" t="s">
        <v>6449</v>
      </c>
      <c r="J3" t="s">
        <v>114</v>
      </c>
      <c r="K3" t="s">
        <v>506</v>
      </c>
      <c r="L3" t="s">
        <v>6450</v>
      </c>
      <c r="M3"/>
      <c r="N3"/>
    </row>
    <row r="4" spans="1:14">
      <c r="A4" t="s">
        <v>319</v>
      </c>
      <c r="B4" t="s">
        <v>522</v>
      </c>
      <c r="C4" t="s">
        <v>372</v>
      </c>
      <c r="D4" s="86" t="s">
        <v>255</v>
      </c>
      <c r="E4" s="86" t="s">
        <v>294</v>
      </c>
      <c r="F4" t="s">
        <v>44</v>
      </c>
      <c r="G4" s="86">
        <v>20653</v>
      </c>
      <c r="H4" t="s">
        <v>329</v>
      </c>
      <c r="I4" t="s">
        <v>6452</v>
      </c>
      <c r="J4" t="s">
        <v>114</v>
      </c>
      <c r="K4" t="s">
        <v>453</v>
      </c>
      <c r="L4" t="s">
        <v>6451</v>
      </c>
      <c r="M4"/>
      <c r="N4"/>
    </row>
    <row r="5" spans="1:14">
      <c r="A5" t="s">
        <v>203</v>
      </c>
      <c r="B5" t="s">
        <v>240</v>
      </c>
      <c r="C5" t="s">
        <v>371</v>
      </c>
      <c r="D5" s="86" t="s">
        <v>278</v>
      </c>
      <c r="E5" s="86" t="s">
        <v>306</v>
      </c>
      <c r="F5" t="s">
        <v>44</v>
      </c>
      <c r="G5" s="86">
        <v>20686</v>
      </c>
      <c r="H5" t="s">
        <v>329</v>
      </c>
      <c r="I5" t="s">
        <v>6445</v>
      </c>
      <c r="J5" t="s">
        <v>114</v>
      </c>
      <c r="K5" t="s">
        <v>506</v>
      </c>
      <c r="L5" t="s">
        <v>6453</v>
      </c>
      <c r="M5"/>
      <c r="N5"/>
    </row>
    <row r="6" spans="1:14">
      <c r="A6" t="s">
        <v>215</v>
      </c>
      <c r="B6" t="s">
        <v>251</v>
      </c>
      <c r="C6" t="s">
        <v>412</v>
      </c>
      <c r="D6" s="86" t="s">
        <v>290</v>
      </c>
      <c r="E6" s="86" t="s">
        <v>293</v>
      </c>
      <c r="F6" t="s">
        <v>44</v>
      </c>
      <c r="G6" s="86">
        <v>20602</v>
      </c>
      <c r="H6" t="s">
        <v>329</v>
      </c>
      <c r="I6" t="s">
        <v>6439</v>
      </c>
      <c r="J6" t="s">
        <v>114</v>
      </c>
      <c r="K6" t="s">
        <v>506</v>
      </c>
      <c r="L6" t="s">
        <v>6397</v>
      </c>
      <c r="M6"/>
      <c r="N6"/>
    </row>
    <row r="7" spans="1:14">
      <c r="A7" t="s">
        <v>195</v>
      </c>
      <c r="B7" t="s">
        <v>233</v>
      </c>
      <c r="C7" t="s">
        <v>425</v>
      </c>
      <c r="D7" s="86" t="s">
        <v>269</v>
      </c>
      <c r="E7" s="86" t="s">
        <v>294</v>
      </c>
      <c r="F7" t="s">
        <v>44</v>
      </c>
      <c r="G7" s="86">
        <v>20653</v>
      </c>
      <c r="H7" t="s">
        <v>537</v>
      </c>
      <c r="I7" t="s">
        <v>6434</v>
      </c>
      <c r="J7" t="s">
        <v>114</v>
      </c>
      <c r="K7" t="s">
        <v>506</v>
      </c>
      <c r="L7" t="s">
        <v>6462</v>
      </c>
      <c r="M7"/>
      <c r="N7"/>
    </row>
    <row r="8" spans="1:14">
      <c r="A8" t="s">
        <v>189</v>
      </c>
      <c r="B8" t="s">
        <v>227</v>
      </c>
      <c r="C8" t="s">
        <v>544</v>
      </c>
      <c r="D8" s="86" t="s">
        <v>263</v>
      </c>
      <c r="E8" s="86" t="s">
        <v>299</v>
      </c>
      <c r="F8" t="s">
        <v>44</v>
      </c>
      <c r="G8" s="86">
        <v>20607</v>
      </c>
      <c r="H8" t="s">
        <v>329</v>
      </c>
      <c r="I8" t="s">
        <v>6429</v>
      </c>
      <c r="J8" t="s">
        <v>114</v>
      </c>
      <c r="K8" t="s">
        <v>508</v>
      </c>
      <c r="L8" t="s">
        <v>6454</v>
      </c>
      <c r="M8"/>
      <c r="N8"/>
    </row>
    <row r="9" spans="1:14">
      <c r="A9" t="s">
        <v>192</v>
      </c>
      <c r="B9" t="s">
        <v>230</v>
      </c>
      <c r="C9" t="s">
        <v>367</v>
      </c>
      <c r="D9" s="86" t="s">
        <v>266</v>
      </c>
      <c r="E9" s="86" t="s">
        <v>301</v>
      </c>
      <c r="F9" t="s">
        <v>44</v>
      </c>
      <c r="G9" s="86">
        <v>20634</v>
      </c>
      <c r="H9" t="s">
        <v>329</v>
      </c>
      <c r="I9" t="s">
        <v>6433</v>
      </c>
      <c r="J9" t="s">
        <v>114</v>
      </c>
      <c r="K9" t="s">
        <v>508</v>
      </c>
      <c r="L9" t="s">
        <v>6455</v>
      </c>
      <c r="M9"/>
      <c r="N9"/>
    </row>
    <row r="10" spans="1:14">
      <c r="A10" t="s">
        <v>205</v>
      </c>
      <c r="B10" t="s">
        <v>242</v>
      </c>
      <c r="C10" t="s">
        <v>379</v>
      </c>
      <c r="D10" s="86" t="s">
        <v>280</v>
      </c>
      <c r="E10" s="86" t="s">
        <v>307</v>
      </c>
      <c r="F10" t="s">
        <v>44</v>
      </c>
      <c r="G10" s="86">
        <v>20659</v>
      </c>
      <c r="H10" t="s">
        <v>329</v>
      </c>
      <c r="I10" t="s">
        <v>6440</v>
      </c>
      <c r="J10" t="s">
        <v>114</v>
      </c>
      <c r="K10" t="s">
        <v>506</v>
      </c>
      <c r="L10" t="s">
        <v>6456</v>
      </c>
      <c r="M10"/>
      <c r="N10"/>
    </row>
    <row r="11" spans="1:14">
      <c r="A11" t="s">
        <v>180</v>
      </c>
      <c r="B11" t="s">
        <v>520</v>
      </c>
      <c r="C11" t="s">
        <v>397</v>
      </c>
      <c r="D11" s="86" t="s">
        <v>254</v>
      </c>
      <c r="E11" s="86" t="s">
        <v>293</v>
      </c>
      <c r="F11" t="s">
        <v>44</v>
      </c>
      <c r="G11" s="86">
        <v>20603</v>
      </c>
      <c r="H11" t="s">
        <v>329</v>
      </c>
      <c r="I11" t="s">
        <v>6444</v>
      </c>
      <c r="J11" t="s">
        <v>114</v>
      </c>
      <c r="K11" t="s">
        <v>506</v>
      </c>
      <c r="L11" t="s">
        <v>6413</v>
      </c>
      <c r="M11"/>
      <c r="N11"/>
    </row>
    <row r="12" spans="1:14">
      <c r="A12" t="s">
        <v>201</v>
      </c>
      <c r="B12" t="s">
        <v>238</v>
      </c>
      <c r="C12" t="s">
        <v>416</v>
      </c>
      <c r="D12" s="86" t="s">
        <v>274</v>
      </c>
      <c r="E12" s="86" t="s">
        <v>293</v>
      </c>
      <c r="F12" t="s">
        <v>44</v>
      </c>
      <c r="G12" s="86">
        <v>20602</v>
      </c>
      <c r="H12" t="s">
        <v>329</v>
      </c>
      <c r="I12" t="s">
        <v>6443</v>
      </c>
      <c r="J12" t="s">
        <v>114</v>
      </c>
      <c r="K12" t="s">
        <v>508</v>
      </c>
      <c r="L12" t="s">
        <v>6458</v>
      </c>
      <c r="M12"/>
      <c r="N12"/>
    </row>
    <row r="13" spans="1:14">
      <c r="A13" t="s">
        <v>189</v>
      </c>
      <c r="B13" t="s">
        <v>227</v>
      </c>
      <c r="C13" t="s">
        <v>545</v>
      </c>
      <c r="D13" s="86" t="s">
        <v>263</v>
      </c>
      <c r="E13" s="86" t="s">
        <v>299</v>
      </c>
      <c r="F13" t="s">
        <v>44</v>
      </c>
      <c r="G13" s="86">
        <v>20607</v>
      </c>
      <c r="H13" t="s">
        <v>329</v>
      </c>
      <c r="I13" t="s">
        <v>6437</v>
      </c>
      <c r="J13" t="s">
        <v>114</v>
      </c>
      <c r="K13" t="s">
        <v>508</v>
      </c>
      <c r="L13" t="s">
        <v>6454</v>
      </c>
      <c r="M13"/>
      <c r="N13"/>
    </row>
    <row r="14" spans="1:14">
      <c r="A14" t="s">
        <v>217</v>
      </c>
      <c r="B14" t="s">
        <v>519</v>
      </c>
      <c r="C14" t="s">
        <v>395</v>
      </c>
      <c r="D14" s="86" t="s">
        <v>292</v>
      </c>
      <c r="E14" s="86" t="s">
        <v>293</v>
      </c>
      <c r="F14" t="s">
        <v>44</v>
      </c>
      <c r="G14" s="86">
        <v>20601</v>
      </c>
      <c r="H14" t="s">
        <v>537</v>
      </c>
      <c r="I14" t="s">
        <v>6442</v>
      </c>
      <c r="J14" t="s">
        <v>114</v>
      </c>
      <c r="K14" t="s">
        <v>506</v>
      </c>
      <c r="L14" t="s">
        <v>6459</v>
      </c>
      <c r="M14" s="35"/>
      <c r="N14"/>
    </row>
    <row r="15" spans="1:14">
      <c r="A15" t="s">
        <v>180</v>
      </c>
      <c r="B15" t="s">
        <v>520</v>
      </c>
      <c r="C15" t="s">
        <v>397</v>
      </c>
      <c r="D15" s="86" t="s">
        <v>254</v>
      </c>
      <c r="E15" s="86" t="s">
        <v>293</v>
      </c>
      <c r="F15" t="s">
        <v>44</v>
      </c>
      <c r="G15" s="86">
        <v>20603</v>
      </c>
      <c r="H15" t="s">
        <v>329</v>
      </c>
      <c r="I15" t="s">
        <v>6435</v>
      </c>
      <c r="J15" t="s">
        <v>114</v>
      </c>
      <c r="K15" t="s">
        <v>506</v>
      </c>
      <c r="L15" t="s">
        <v>6389</v>
      </c>
      <c r="M15"/>
      <c r="N15"/>
    </row>
    <row r="16" spans="1:14">
      <c r="A16" t="s">
        <v>217</v>
      </c>
      <c r="B16" t="s">
        <v>519</v>
      </c>
      <c r="C16" t="s">
        <v>394</v>
      </c>
      <c r="D16" s="86" t="s">
        <v>292</v>
      </c>
      <c r="E16" s="86" t="s">
        <v>293</v>
      </c>
      <c r="F16" t="s">
        <v>44</v>
      </c>
      <c r="G16" s="86">
        <v>20601</v>
      </c>
      <c r="H16" t="s">
        <v>536</v>
      </c>
      <c r="I16" t="s">
        <v>6387</v>
      </c>
      <c r="J16" t="s">
        <v>6448</v>
      </c>
      <c r="K16" t="s">
        <v>507</v>
      </c>
      <c r="L16"/>
      <c r="M16"/>
      <c r="N16"/>
    </row>
    <row r="17" spans="1:14">
      <c r="A17" t="s">
        <v>182</v>
      </c>
      <c r="B17" t="s">
        <v>521</v>
      </c>
      <c r="C17" t="s">
        <v>421</v>
      </c>
      <c r="D17" s="86" t="s">
        <v>256</v>
      </c>
      <c r="E17" s="86" t="s">
        <v>295</v>
      </c>
      <c r="F17" t="s">
        <v>44</v>
      </c>
      <c r="G17" s="86">
        <v>20622</v>
      </c>
      <c r="H17" t="s">
        <v>329</v>
      </c>
      <c r="I17" t="s">
        <v>6426</v>
      </c>
      <c r="J17" t="s">
        <v>114</v>
      </c>
      <c r="K17" t="s">
        <v>507</v>
      </c>
      <c r="L17" t="s">
        <v>6368</v>
      </c>
      <c r="M17"/>
      <c r="N17"/>
    </row>
    <row r="18" spans="1:14">
      <c r="A18" t="s">
        <v>319</v>
      </c>
      <c r="B18" t="s">
        <v>522</v>
      </c>
      <c r="C18" t="s">
        <v>373</v>
      </c>
      <c r="D18" s="86" t="s">
        <v>255</v>
      </c>
      <c r="E18" s="86" t="s">
        <v>294</v>
      </c>
      <c r="F18" t="s">
        <v>44</v>
      </c>
      <c r="G18" s="86">
        <v>20653</v>
      </c>
      <c r="H18" t="s">
        <v>537</v>
      </c>
      <c r="I18" t="s">
        <v>6441</v>
      </c>
      <c r="J18" t="s">
        <v>114</v>
      </c>
      <c r="K18" t="s">
        <v>506</v>
      </c>
      <c r="L18" t="s">
        <v>6401</v>
      </c>
      <c r="M18"/>
      <c r="N18"/>
    </row>
    <row r="19" spans="1:14">
      <c r="A19" t="s">
        <v>319</v>
      </c>
      <c r="B19" t="s">
        <v>522</v>
      </c>
      <c r="C19" t="s">
        <v>373</v>
      </c>
      <c r="D19" s="86" t="s">
        <v>255</v>
      </c>
      <c r="E19" s="86" t="s">
        <v>294</v>
      </c>
      <c r="F19" t="s">
        <v>44</v>
      </c>
      <c r="G19" s="86">
        <v>20653</v>
      </c>
      <c r="H19" t="s">
        <v>537</v>
      </c>
      <c r="I19" t="s">
        <v>6438</v>
      </c>
      <c r="J19" t="s">
        <v>114</v>
      </c>
      <c r="K19" t="s">
        <v>453</v>
      </c>
      <c r="L19" t="s">
        <v>6395</v>
      </c>
      <c r="M19"/>
      <c r="N19"/>
    </row>
    <row r="20" spans="1:14">
      <c r="A20" t="s">
        <v>180</v>
      </c>
      <c r="B20" t="s">
        <v>520</v>
      </c>
      <c r="C20" t="s">
        <v>397</v>
      </c>
      <c r="D20" s="86" t="s">
        <v>254</v>
      </c>
      <c r="E20" s="86" t="s">
        <v>293</v>
      </c>
      <c r="F20" t="s">
        <v>44</v>
      </c>
      <c r="G20" s="86">
        <v>20603</v>
      </c>
      <c r="H20" t="s">
        <v>329</v>
      </c>
      <c r="I20" t="s">
        <v>6446</v>
      </c>
      <c r="J20" t="s">
        <v>114</v>
      </c>
      <c r="K20" t="s">
        <v>453</v>
      </c>
      <c r="L20" t="s">
        <v>6460</v>
      </c>
      <c r="M20"/>
      <c r="N20"/>
    </row>
    <row r="21" spans="1:14">
      <c r="A21" t="s">
        <v>194</v>
      </c>
      <c r="B21" t="s">
        <v>232</v>
      </c>
      <c r="C21" t="s">
        <v>4109</v>
      </c>
      <c r="D21" s="86" t="s">
        <v>268</v>
      </c>
      <c r="E21" s="86" t="s">
        <v>303</v>
      </c>
      <c r="F21" t="s">
        <v>44</v>
      </c>
      <c r="G21" s="86">
        <v>20640</v>
      </c>
      <c r="H21" t="s">
        <v>536</v>
      </c>
      <c r="I21" t="s">
        <v>6436</v>
      </c>
      <c r="J21" t="s">
        <v>114</v>
      </c>
      <c r="K21" t="s">
        <v>508</v>
      </c>
      <c r="L21" t="s">
        <v>6461</v>
      </c>
      <c r="M21"/>
      <c r="N21"/>
    </row>
    <row r="22" spans="1:14">
      <c r="A22" t="s">
        <v>313</v>
      </c>
      <c r="B22" t="s">
        <v>315</v>
      </c>
      <c r="C22" t="s">
        <v>358</v>
      </c>
      <c r="D22" s="86" t="s">
        <v>317</v>
      </c>
      <c r="E22" s="86" t="s">
        <v>298</v>
      </c>
      <c r="F22" t="s">
        <v>44</v>
      </c>
      <c r="G22" s="86">
        <v>20695</v>
      </c>
      <c r="H22" t="s">
        <v>537</v>
      </c>
      <c r="I22" t="s">
        <v>6430</v>
      </c>
      <c r="J22" t="s">
        <v>114</v>
      </c>
      <c r="K22" t="s">
        <v>506</v>
      </c>
      <c r="L22" t="s">
        <v>6377</v>
      </c>
      <c r="M22"/>
      <c r="N22"/>
    </row>
    <row r="23" spans="1:14">
      <c r="A23" t="s">
        <v>319</v>
      </c>
      <c r="B23" t="s">
        <v>522</v>
      </c>
      <c r="C23" t="s">
        <v>372</v>
      </c>
      <c r="D23" s="86" t="s">
        <v>255</v>
      </c>
      <c r="E23" s="86" t="s">
        <v>294</v>
      </c>
      <c r="F23" t="s">
        <v>44</v>
      </c>
      <c r="G23" s="86">
        <v>20653</v>
      </c>
      <c r="H23" t="s">
        <v>537</v>
      </c>
      <c r="I23" t="s">
        <v>6427</v>
      </c>
      <c r="J23" t="s">
        <v>114</v>
      </c>
      <c r="K23" t="s">
        <v>453</v>
      </c>
      <c r="L23" t="s">
        <v>6371</v>
      </c>
      <c r="M23"/>
      <c r="N23"/>
    </row>
    <row r="24" spans="1:14">
      <c r="A24" t="s">
        <v>195</v>
      </c>
      <c r="B24" t="s">
        <v>233</v>
      </c>
      <c r="C24" t="s">
        <v>425</v>
      </c>
      <c r="D24" s="86" t="s">
        <v>269</v>
      </c>
      <c r="E24" s="86" t="s">
        <v>294</v>
      </c>
      <c r="F24" t="s">
        <v>44</v>
      </c>
      <c r="G24" s="86">
        <v>20653</v>
      </c>
      <c r="H24" t="s">
        <v>537</v>
      </c>
      <c r="I24" t="s">
        <v>6428</v>
      </c>
      <c r="J24" t="s">
        <v>114</v>
      </c>
      <c r="K24" t="s">
        <v>506</v>
      </c>
      <c r="L24" t="s">
        <v>6373</v>
      </c>
      <c r="M24"/>
      <c r="N24"/>
    </row>
    <row r="25" spans="1:14">
      <c r="A25" t="s">
        <v>189</v>
      </c>
      <c r="B25" t="s">
        <v>227</v>
      </c>
      <c r="C25" t="s">
        <v>544</v>
      </c>
      <c r="D25" s="86" t="s">
        <v>263</v>
      </c>
      <c r="E25" s="86" t="s">
        <v>299</v>
      </c>
      <c r="F25" t="s">
        <v>44</v>
      </c>
      <c r="G25" s="86">
        <v>20607</v>
      </c>
      <c r="H25" t="s">
        <v>537</v>
      </c>
      <c r="I25" t="s">
        <v>6425</v>
      </c>
      <c r="J25" t="s">
        <v>114</v>
      </c>
      <c r="K25" t="s">
        <v>508</v>
      </c>
      <c r="L25" t="s">
        <v>6454</v>
      </c>
      <c r="M25"/>
      <c r="N25"/>
    </row>
    <row r="26" spans="1:14">
      <c r="A26" t="s">
        <v>180</v>
      </c>
      <c r="B26" t="s">
        <v>520</v>
      </c>
      <c r="C26" t="s">
        <v>396</v>
      </c>
      <c r="D26" s="86" t="s">
        <v>254</v>
      </c>
      <c r="E26" s="86" t="s">
        <v>293</v>
      </c>
      <c r="F26" t="s">
        <v>44</v>
      </c>
      <c r="G26" s="86">
        <v>20603</v>
      </c>
      <c r="H26" t="s">
        <v>537</v>
      </c>
      <c r="I26" t="s">
        <v>6424</v>
      </c>
      <c r="J26" t="s">
        <v>114</v>
      </c>
      <c r="K26" t="s">
        <v>506</v>
      </c>
      <c r="L26" t="s">
        <v>6364</v>
      </c>
      <c r="M26"/>
      <c r="N26"/>
    </row>
    <row r="27" spans="1:14">
      <c r="A27" t="s">
        <v>180</v>
      </c>
      <c r="B27" t="s">
        <v>520</v>
      </c>
      <c r="C27" t="s">
        <v>396</v>
      </c>
      <c r="D27" s="86" t="s">
        <v>254</v>
      </c>
      <c r="E27" s="86" t="s">
        <v>293</v>
      </c>
      <c r="F27" t="s">
        <v>44</v>
      </c>
      <c r="G27" s="86">
        <v>20603</v>
      </c>
      <c r="H27" t="s">
        <v>329</v>
      </c>
      <c r="I27" t="s">
        <v>6423</v>
      </c>
      <c r="J27" t="s">
        <v>114</v>
      </c>
      <c r="K27" t="s">
        <v>506</v>
      </c>
      <c r="L27" t="s">
        <v>6362</v>
      </c>
      <c r="M27"/>
      <c r="N27"/>
    </row>
    <row r="28" spans="1:14">
      <c r="A28" t="s">
        <v>312</v>
      </c>
      <c r="B28" t="s">
        <v>314</v>
      </c>
      <c r="C28" t="s">
        <v>409</v>
      </c>
      <c r="D28" s="86" t="s">
        <v>316</v>
      </c>
      <c r="E28" s="86" t="s">
        <v>293</v>
      </c>
      <c r="F28" t="s">
        <v>44</v>
      </c>
      <c r="G28" s="86">
        <v>20603</v>
      </c>
      <c r="H28" s="86" t="s">
        <v>537</v>
      </c>
      <c r="I28" t="s">
        <v>6432</v>
      </c>
      <c r="J28" t="s">
        <v>114</v>
      </c>
      <c r="K28" t="s">
        <v>506</v>
      </c>
      <c r="L28" t="s">
        <v>6381</v>
      </c>
      <c r="M28"/>
      <c r="N28"/>
    </row>
    <row r="29" spans="1:14">
      <c r="A29" t="s">
        <v>196</v>
      </c>
      <c r="B29" t="s">
        <v>234</v>
      </c>
      <c r="C29" t="s">
        <v>368</v>
      </c>
      <c r="D29" s="86" t="s">
        <v>270</v>
      </c>
      <c r="E29" s="86" t="s">
        <v>294</v>
      </c>
      <c r="F29" t="s">
        <v>44</v>
      </c>
      <c r="G29" s="86">
        <v>20653</v>
      </c>
      <c r="H29" s="8" t="s">
        <v>536</v>
      </c>
      <c r="I29" t="s">
        <v>6431</v>
      </c>
      <c r="J29" t="s">
        <v>114</v>
      </c>
      <c r="K29" t="s">
        <v>507</v>
      </c>
      <c r="L29" t="s">
        <v>6463</v>
      </c>
      <c r="N29"/>
    </row>
    <row r="30" spans="1:14">
      <c r="A30" t="s">
        <v>210</v>
      </c>
      <c r="B30" t="s">
        <v>246</v>
      </c>
      <c r="C30" t="s">
        <v>388</v>
      </c>
      <c r="D30" s="86" t="s">
        <v>284</v>
      </c>
      <c r="E30" s="86" t="s">
        <v>310</v>
      </c>
      <c r="F30" t="s">
        <v>44</v>
      </c>
      <c r="G30" s="86">
        <v>20613</v>
      </c>
      <c r="H30" s="8" t="s">
        <v>329</v>
      </c>
      <c r="I30" t="s">
        <v>6447</v>
      </c>
      <c r="J30" t="s">
        <v>114</v>
      </c>
      <c r="K30" t="s">
        <v>508</v>
      </c>
      <c r="L30" t="s">
        <v>6457</v>
      </c>
      <c r="M30"/>
      <c r="N30"/>
    </row>
    <row r="31" spans="1:14">
      <c r="A31"/>
      <c r="C31"/>
      <c r="F31" s="86"/>
      <c r="I31"/>
      <c r="K31"/>
      <c r="L31"/>
      <c r="M31"/>
      <c r="N31"/>
    </row>
    <row r="32" spans="1:14">
      <c r="A32"/>
      <c r="C32"/>
      <c r="F32" s="86"/>
      <c r="I32"/>
      <c r="K32"/>
      <c r="L32"/>
      <c r="M32"/>
      <c r="N32"/>
    </row>
    <row r="33" spans="1:14">
      <c r="A33"/>
      <c r="C33"/>
      <c r="F33" s="86"/>
      <c r="I33"/>
      <c r="K33"/>
      <c r="L33"/>
      <c r="M33"/>
      <c r="N33"/>
    </row>
    <row r="34" spans="1:14">
      <c r="A34"/>
      <c r="C34"/>
      <c r="F34" s="86"/>
      <c r="I34"/>
      <c r="K34"/>
      <c r="L34"/>
      <c r="M34"/>
      <c r="N34"/>
    </row>
  </sheetData>
  <mergeCells count="1">
    <mergeCell ref="A1:L1"/>
  </mergeCells>
  <phoneticPr fontId="4" type="noConversion"/>
  <dataValidations count="2">
    <dataValidation type="list" allowBlank="1" showInputMessage="1" showErrorMessage="1" sqref="M30:N34 N3:N29 K1:K1048576 M3:M13 M15:M23" xr:uid="{00000000-0002-0000-0A00-000000000000}">
      <formula1>"Replace Dispay,Reset Breaker,Reset SWTCH Network,Network Recovered,Replaced Cable,Replaced Hardware,Unknown,PowerCycle"</formula1>
    </dataValidation>
    <dataValidation type="list" allowBlank="1" showInputMessage="1" showErrorMessage="1" sqref="H1:H1048576" xr:uid="{DB3D4E11-1FF7-40A9-8669-2823BD3C4140}">
      <formula1>"Charging Failure,Network Issue,Hardware Issue,Faulted,Vandalism,Power Outage,Scheduled Maintenace,Other,Force Majeure"</formula1>
    </dataValidation>
  </dataValidations>
  <pageMargins left="0.7" right="0.7" top="0.75" bottom="0.75" header="0.3" footer="0.3"/>
  <pageSetup scale="4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57"/>
  <sheetViews>
    <sheetView zoomScale="90" zoomScaleNormal="90" workbookViewId="0">
      <selection sqref="A1:E57"/>
    </sheetView>
  </sheetViews>
  <sheetFormatPr defaultColWidth="9.140625" defaultRowHeight="15"/>
  <cols>
    <col min="1" max="1" width="16.140625" style="89" bestFit="1" customWidth="1"/>
    <col min="2" max="2" width="13.7109375" style="8" bestFit="1" customWidth="1"/>
    <col min="3" max="3" width="40.7109375" style="8" customWidth="1"/>
    <col min="4" max="4" width="40.7109375" style="89" customWidth="1"/>
    <col min="5" max="5" width="19.140625" style="89" customWidth="1"/>
    <col min="6" max="16384" width="9.140625" style="8"/>
  </cols>
  <sheetData>
    <row r="1" spans="1:5" ht="21" thickBot="1">
      <c r="A1" s="217" t="s">
        <v>601</v>
      </c>
      <c r="B1" s="217"/>
      <c r="C1" s="217"/>
      <c r="D1" s="217"/>
      <c r="E1" s="217"/>
    </row>
    <row r="2" spans="1:5" ht="29.25" thickBot="1">
      <c r="A2" s="116" t="s">
        <v>530</v>
      </c>
      <c r="B2" s="70" t="s">
        <v>17</v>
      </c>
      <c r="C2" s="70" t="s">
        <v>19</v>
      </c>
      <c r="D2" s="117" t="s">
        <v>115</v>
      </c>
      <c r="E2" s="118" t="s">
        <v>116</v>
      </c>
    </row>
    <row r="3" spans="1:5">
      <c r="A3" s="204" t="s">
        <v>396</v>
      </c>
      <c r="B3" s="205" t="s">
        <v>180</v>
      </c>
      <c r="C3" s="205" t="s">
        <v>520</v>
      </c>
      <c r="D3" s="205" t="s">
        <v>6362</v>
      </c>
      <c r="E3" s="206" t="s">
        <v>6363</v>
      </c>
    </row>
    <row r="4" spans="1:5">
      <c r="A4" s="207" t="s">
        <v>397</v>
      </c>
      <c r="B4" s="42" t="s">
        <v>180</v>
      </c>
      <c r="C4" s="42" t="s">
        <v>520</v>
      </c>
      <c r="D4" s="42" t="s">
        <v>6362</v>
      </c>
      <c r="E4" s="208" t="s">
        <v>6363</v>
      </c>
    </row>
    <row r="5" spans="1:5">
      <c r="A5" s="207" t="s">
        <v>396</v>
      </c>
      <c r="B5" s="42" t="s">
        <v>180</v>
      </c>
      <c r="C5" s="42" t="s">
        <v>520</v>
      </c>
      <c r="D5" s="42" t="s">
        <v>6364</v>
      </c>
      <c r="E5" s="208" t="s">
        <v>6365</v>
      </c>
    </row>
    <row r="6" spans="1:5">
      <c r="A6" s="207" t="s">
        <v>397</v>
      </c>
      <c r="B6" s="42" t="s">
        <v>180</v>
      </c>
      <c r="C6" s="42" t="s">
        <v>520</v>
      </c>
      <c r="D6" s="42" t="s">
        <v>6364</v>
      </c>
      <c r="E6" s="208" t="s">
        <v>6365</v>
      </c>
    </row>
    <row r="7" spans="1:5">
      <c r="A7" s="207" t="s">
        <v>544</v>
      </c>
      <c r="B7" s="42" t="s">
        <v>189</v>
      </c>
      <c r="C7" s="42" t="s">
        <v>227</v>
      </c>
      <c r="D7" s="42" t="s">
        <v>6366</v>
      </c>
      <c r="E7" s="208" t="s">
        <v>6367</v>
      </c>
    </row>
    <row r="8" spans="1:5">
      <c r="A8" s="207" t="s">
        <v>545</v>
      </c>
      <c r="B8" s="42" t="s">
        <v>189</v>
      </c>
      <c r="C8" s="42" t="s">
        <v>227</v>
      </c>
      <c r="D8" s="42" t="s">
        <v>6366</v>
      </c>
      <c r="E8" s="208" t="s">
        <v>6367</v>
      </c>
    </row>
    <row r="9" spans="1:5">
      <c r="A9" s="207" t="s">
        <v>420</v>
      </c>
      <c r="B9" s="42" t="s">
        <v>182</v>
      </c>
      <c r="C9" s="42" t="s">
        <v>521</v>
      </c>
      <c r="D9" s="42" t="s">
        <v>6368</v>
      </c>
      <c r="E9" s="208" t="s">
        <v>6369</v>
      </c>
    </row>
    <row r="10" spans="1:5">
      <c r="A10" s="207" t="s">
        <v>421</v>
      </c>
      <c r="B10" s="42" t="s">
        <v>182</v>
      </c>
      <c r="C10" s="42" t="s">
        <v>521</v>
      </c>
      <c r="D10" s="42" t="s">
        <v>6368</v>
      </c>
      <c r="E10" s="208" t="s">
        <v>6370</v>
      </c>
    </row>
    <row r="11" spans="1:5">
      <c r="A11" s="207" t="s">
        <v>372</v>
      </c>
      <c r="B11" s="42" t="s">
        <v>319</v>
      </c>
      <c r="C11" s="42" t="s">
        <v>522</v>
      </c>
      <c r="D11" s="42" t="s">
        <v>6371</v>
      </c>
      <c r="E11" s="208" t="s">
        <v>6372</v>
      </c>
    </row>
    <row r="12" spans="1:5">
      <c r="A12" s="207" t="s">
        <v>373</v>
      </c>
      <c r="B12" s="42" t="s">
        <v>319</v>
      </c>
      <c r="C12" s="42" t="s">
        <v>522</v>
      </c>
      <c r="D12" s="42" t="s">
        <v>6371</v>
      </c>
      <c r="E12" s="208" t="s">
        <v>6372</v>
      </c>
    </row>
    <row r="13" spans="1:5">
      <c r="A13" s="207" t="s">
        <v>425</v>
      </c>
      <c r="B13" s="42" t="s">
        <v>195</v>
      </c>
      <c r="C13" s="42" t="s">
        <v>233</v>
      </c>
      <c r="D13" s="42" t="s">
        <v>6373</v>
      </c>
      <c r="E13" s="208" t="s">
        <v>6374</v>
      </c>
    </row>
    <row r="14" spans="1:5">
      <c r="A14" s="207" t="s">
        <v>424</v>
      </c>
      <c r="B14" s="42" t="s">
        <v>195</v>
      </c>
      <c r="C14" s="42" t="s">
        <v>233</v>
      </c>
      <c r="D14" s="42" t="s">
        <v>6373</v>
      </c>
      <c r="E14" s="208" t="s">
        <v>6374</v>
      </c>
    </row>
    <row r="15" spans="1:5">
      <c r="A15" s="207" t="s">
        <v>544</v>
      </c>
      <c r="B15" s="42" t="s">
        <v>189</v>
      </c>
      <c r="C15" s="42" t="s">
        <v>227</v>
      </c>
      <c r="D15" s="42" t="s">
        <v>6375</v>
      </c>
      <c r="E15" s="208" t="s">
        <v>6376</v>
      </c>
    </row>
    <row r="16" spans="1:5">
      <c r="A16" s="207" t="s">
        <v>545</v>
      </c>
      <c r="B16" s="42" t="s">
        <v>189</v>
      </c>
      <c r="C16" s="42" t="s">
        <v>227</v>
      </c>
      <c r="D16" s="42" t="s">
        <v>6375</v>
      </c>
      <c r="E16" s="208" t="s">
        <v>6376</v>
      </c>
    </row>
    <row r="17" spans="1:5">
      <c r="A17" s="207" t="s">
        <v>358</v>
      </c>
      <c r="B17" s="42" t="s">
        <v>313</v>
      </c>
      <c r="C17" s="42" t="s">
        <v>315</v>
      </c>
      <c r="D17" s="42" t="s">
        <v>6377</v>
      </c>
      <c r="E17" s="208" t="s">
        <v>6378</v>
      </c>
    </row>
    <row r="18" spans="1:5">
      <c r="A18" s="207" t="s">
        <v>359</v>
      </c>
      <c r="B18" s="42" t="s">
        <v>313</v>
      </c>
      <c r="C18" s="42" t="s">
        <v>315</v>
      </c>
      <c r="D18" s="42" t="s">
        <v>6377</v>
      </c>
      <c r="E18" s="208" t="s">
        <v>6378</v>
      </c>
    </row>
    <row r="19" spans="1:5">
      <c r="A19" s="207" t="s">
        <v>368</v>
      </c>
      <c r="B19" s="42" t="s">
        <v>196</v>
      </c>
      <c r="C19" s="42" t="s">
        <v>234</v>
      </c>
      <c r="D19" s="42" t="s">
        <v>6379</v>
      </c>
      <c r="E19" s="208" t="s">
        <v>6380</v>
      </c>
    </row>
    <row r="20" spans="1:5">
      <c r="A20" s="207" t="s">
        <v>409</v>
      </c>
      <c r="B20" s="42" t="s">
        <v>312</v>
      </c>
      <c r="C20" s="42" t="s">
        <v>314</v>
      </c>
      <c r="D20" s="42" t="s">
        <v>6381</v>
      </c>
      <c r="E20" s="208" t="s">
        <v>6382</v>
      </c>
    </row>
    <row r="21" spans="1:5">
      <c r="A21" s="207" t="s">
        <v>408</v>
      </c>
      <c r="B21" s="42" t="s">
        <v>312</v>
      </c>
      <c r="C21" s="42" t="s">
        <v>314</v>
      </c>
      <c r="D21" s="42" t="s">
        <v>6381</v>
      </c>
      <c r="E21" s="208" t="s">
        <v>6382</v>
      </c>
    </row>
    <row r="22" spans="1:5">
      <c r="A22" s="207" t="s">
        <v>367</v>
      </c>
      <c r="B22" s="42" t="s">
        <v>192</v>
      </c>
      <c r="C22" s="42" t="s">
        <v>230</v>
      </c>
      <c r="D22" s="42" t="s">
        <v>6383</v>
      </c>
      <c r="E22" s="208" t="s">
        <v>6384</v>
      </c>
    </row>
    <row r="23" spans="1:5">
      <c r="A23" s="207" t="s">
        <v>366</v>
      </c>
      <c r="B23" s="42" t="s">
        <v>192</v>
      </c>
      <c r="C23" s="42" t="s">
        <v>230</v>
      </c>
      <c r="D23" s="42" t="s">
        <v>6383</v>
      </c>
      <c r="E23" s="208" t="s">
        <v>6384</v>
      </c>
    </row>
    <row r="24" spans="1:5">
      <c r="A24" s="207" t="s">
        <v>425</v>
      </c>
      <c r="B24" s="42" t="s">
        <v>195</v>
      </c>
      <c r="C24" s="42" t="s">
        <v>233</v>
      </c>
      <c r="D24" s="42" t="s">
        <v>6385</v>
      </c>
      <c r="E24" s="208" t="s">
        <v>6386</v>
      </c>
    </row>
    <row r="25" spans="1:5">
      <c r="A25" s="207" t="s">
        <v>424</v>
      </c>
      <c r="B25" s="42" t="s">
        <v>195</v>
      </c>
      <c r="C25" s="42" t="s">
        <v>233</v>
      </c>
      <c r="D25" s="42" t="s">
        <v>6385</v>
      </c>
      <c r="E25" s="208" t="s">
        <v>6386</v>
      </c>
    </row>
    <row r="26" spans="1:5">
      <c r="A26" s="207" t="s">
        <v>394</v>
      </c>
      <c r="B26" s="42" t="s">
        <v>217</v>
      </c>
      <c r="C26" s="42" t="s">
        <v>519</v>
      </c>
      <c r="D26" s="42" t="s">
        <v>6387</v>
      </c>
      <c r="E26" s="208" t="s">
        <v>6388</v>
      </c>
    </row>
    <row r="27" spans="1:5">
      <c r="A27" s="207" t="s">
        <v>395</v>
      </c>
      <c r="B27" s="42" t="s">
        <v>217</v>
      </c>
      <c r="C27" s="42" t="s">
        <v>519</v>
      </c>
      <c r="D27" s="42" t="s">
        <v>6387</v>
      </c>
      <c r="E27" s="208" t="s">
        <v>6388</v>
      </c>
    </row>
    <row r="28" spans="1:5">
      <c r="A28" s="207" t="s">
        <v>397</v>
      </c>
      <c r="B28" s="42" t="s">
        <v>180</v>
      </c>
      <c r="C28" s="42" t="s">
        <v>520</v>
      </c>
      <c r="D28" s="42" t="s">
        <v>6389</v>
      </c>
      <c r="E28" s="208" t="s">
        <v>6390</v>
      </c>
    </row>
    <row r="29" spans="1:5">
      <c r="A29" s="207" t="s">
        <v>396</v>
      </c>
      <c r="B29" s="42" t="s">
        <v>180</v>
      </c>
      <c r="C29" s="42" t="s">
        <v>520</v>
      </c>
      <c r="D29" s="42" t="s">
        <v>6389</v>
      </c>
      <c r="E29" s="208" t="s">
        <v>6390</v>
      </c>
    </row>
    <row r="30" spans="1:5">
      <c r="A30" s="207" t="s">
        <v>4109</v>
      </c>
      <c r="B30" s="42" t="s">
        <v>194</v>
      </c>
      <c r="C30" s="42" t="s">
        <v>232</v>
      </c>
      <c r="D30" s="42" t="s">
        <v>6391</v>
      </c>
      <c r="E30" s="208" t="s">
        <v>6392</v>
      </c>
    </row>
    <row r="31" spans="1:5">
      <c r="A31" s="207" t="s">
        <v>3626</v>
      </c>
      <c r="B31" s="42" t="s">
        <v>194</v>
      </c>
      <c r="C31" s="42" t="s">
        <v>232</v>
      </c>
      <c r="D31" s="42" t="s">
        <v>6391</v>
      </c>
      <c r="E31" s="208" t="s">
        <v>6392</v>
      </c>
    </row>
    <row r="32" spans="1:5">
      <c r="A32" s="207" t="s">
        <v>545</v>
      </c>
      <c r="B32" s="42" t="s">
        <v>189</v>
      </c>
      <c r="C32" s="42" t="s">
        <v>227</v>
      </c>
      <c r="D32" s="42" t="s">
        <v>6393</v>
      </c>
      <c r="E32" s="208" t="s">
        <v>6394</v>
      </c>
    </row>
    <row r="33" spans="1:5">
      <c r="A33" s="207" t="s">
        <v>544</v>
      </c>
      <c r="B33" s="42" t="s">
        <v>189</v>
      </c>
      <c r="C33" s="42" t="s">
        <v>227</v>
      </c>
      <c r="D33" s="42" t="s">
        <v>6393</v>
      </c>
      <c r="E33" s="208" t="s">
        <v>6394</v>
      </c>
    </row>
    <row r="34" spans="1:5">
      <c r="A34" s="207" t="s">
        <v>373</v>
      </c>
      <c r="B34" s="42" t="s">
        <v>319</v>
      </c>
      <c r="C34" s="42" t="s">
        <v>522</v>
      </c>
      <c r="D34" s="42" t="s">
        <v>6395</v>
      </c>
      <c r="E34" s="208" t="s">
        <v>6396</v>
      </c>
    </row>
    <row r="35" spans="1:5">
      <c r="A35" s="207" t="s">
        <v>372</v>
      </c>
      <c r="B35" s="42" t="s">
        <v>319</v>
      </c>
      <c r="C35" s="42" t="s">
        <v>522</v>
      </c>
      <c r="D35" s="42" t="s">
        <v>6395</v>
      </c>
      <c r="E35" s="208" t="s">
        <v>6396</v>
      </c>
    </row>
    <row r="36" spans="1:5">
      <c r="A36" s="207" t="s">
        <v>412</v>
      </c>
      <c r="B36" s="42" t="s">
        <v>215</v>
      </c>
      <c r="C36" s="42" t="s">
        <v>251</v>
      </c>
      <c r="D36" s="42" t="s">
        <v>6397</v>
      </c>
      <c r="E36" s="208" t="s">
        <v>6398</v>
      </c>
    </row>
    <row r="37" spans="1:5">
      <c r="A37" s="207" t="s">
        <v>413</v>
      </c>
      <c r="B37" s="42" t="s">
        <v>215</v>
      </c>
      <c r="C37" s="42" t="s">
        <v>251</v>
      </c>
      <c r="D37" s="42" t="s">
        <v>6397</v>
      </c>
      <c r="E37" s="208" t="s">
        <v>6398</v>
      </c>
    </row>
    <row r="38" spans="1:5">
      <c r="A38" s="207" t="s">
        <v>379</v>
      </c>
      <c r="B38" s="42" t="s">
        <v>205</v>
      </c>
      <c r="C38" s="42" t="s">
        <v>242</v>
      </c>
      <c r="D38" s="42" t="s">
        <v>6399</v>
      </c>
      <c r="E38" s="208" t="s">
        <v>6400</v>
      </c>
    </row>
    <row r="39" spans="1:5">
      <c r="A39" s="207" t="s">
        <v>378</v>
      </c>
      <c r="B39" s="42" t="s">
        <v>205</v>
      </c>
      <c r="C39" s="42" t="s">
        <v>242</v>
      </c>
      <c r="D39" s="42" t="s">
        <v>6399</v>
      </c>
      <c r="E39" s="208" t="s">
        <v>6400</v>
      </c>
    </row>
    <row r="40" spans="1:5">
      <c r="A40" s="207" t="s">
        <v>373</v>
      </c>
      <c r="B40" s="42" t="s">
        <v>319</v>
      </c>
      <c r="C40" s="42" t="s">
        <v>522</v>
      </c>
      <c r="D40" s="42" t="s">
        <v>6401</v>
      </c>
      <c r="E40" s="208" t="s">
        <v>6402</v>
      </c>
    </row>
    <row r="41" spans="1:5">
      <c r="A41" s="207" t="s">
        <v>372</v>
      </c>
      <c r="B41" s="42" t="s">
        <v>319</v>
      </c>
      <c r="C41" s="42" t="s">
        <v>522</v>
      </c>
      <c r="D41" s="42" t="s">
        <v>6401</v>
      </c>
      <c r="E41" s="208" t="s">
        <v>6402</v>
      </c>
    </row>
    <row r="42" spans="1:5">
      <c r="A42" s="207" t="s">
        <v>395</v>
      </c>
      <c r="B42" s="42" t="s">
        <v>217</v>
      </c>
      <c r="C42" s="42" t="s">
        <v>519</v>
      </c>
      <c r="D42" s="42" t="s">
        <v>6403</v>
      </c>
      <c r="E42" s="208" t="s">
        <v>6404</v>
      </c>
    </row>
    <row r="43" spans="1:5">
      <c r="A43" s="207" t="s">
        <v>395</v>
      </c>
      <c r="B43" s="42" t="s">
        <v>217</v>
      </c>
      <c r="C43" s="42" t="s">
        <v>519</v>
      </c>
      <c r="D43" s="42" t="s">
        <v>6405</v>
      </c>
      <c r="E43" s="208" t="s">
        <v>6406</v>
      </c>
    </row>
    <row r="44" spans="1:5">
      <c r="A44" s="207" t="s">
        <v>416</v>
      </c>
      <c r="B44" s="42" t="s">
        <v>201</v>
      </c>
      <c r="C44" s="42" t="s">
        <v>238</v>
      </c>
      <c r="D44" s="42" t="s">
        <v>6407</v>
      </c>
      <c r="E44" s="208" t="s">
        <v>6408</v>
      </c>
    </row>
    <row r="45" spans="1:5">
      <c r="A45" s="207" t="s">
        <v>417</v>
      </c>
      <c r="B45" s="42" t="s">
        <v>201</v>
      </c>
      <c r="C45" s="42" t="s">
        <v>238</v>
      </c>
      <c r="D45" s="42" t="s">
        <v>6407</v>
      </c>
      <c r="E45" s="208" t="s">
        <v>6408</v>
      </c>
    </row>
    <row r="46" spans="1:5">
      <c r="A46" s="207" t="s">
        <v>554</v>
      </c>
      <c r="B46" s="42" t="s">
        <v>216</v>
      </c>
      <c r="C46" s="42" t="s">
        <v>252</v>
      </c>
      <c r="D46" s="42" t="s">
        <v>6409</v>
      </c>
      <c r="E46" s="208" t="s">
        <v>6410</v>
      </c>
    </row>
    <row r="47" spans="1:5">
      <c r="A47" s="207" t="s">
        <v>553</v>
      </c>
      <c r="B47" s="42" t="s">
        <v>216</v>
      </c>
      <c r="C47" s="42" t="s">
        <v>252</v>
      </c>
      <c r="D47" s="42" t="s">
        <v>6409</v>
      </c>
      <c r="E47" s="208" t="s">
        <v>6410</v>
      </c>
    </row>
    <row r="48" spans="1:5">
      <c r="A48" s="207" t="s">
        <v>545</v>
      </c>
      <c r="B48" s="42" t="s">
        <v>189</v>
      </c>
      <c r="C48" s="42" t="s">
        <v>227</v>
      </c>
      <c r="D48" s="42" t="s">
        <v>6411</v>
      </c>
      <c r="E48" s="208" t="s">
        <v>6412</v>
      </c>
    </row>
    <row r="49" spans="1:5">
      <c r="A49" s="207" t="s">
        <v>544</v>
      </c>
      <c r="B49" s="42" t="s">
        <v>189</v>
      </c>
      <c r="C49" s="42" t="s">
        <v>227</v>
      </c>
      <c r="D49" s="42" t="s">
        <v>6411</v>
      </c>
      <c r="E49" s="208" t="s">
        <v>6412</v>
      </c>
    </row>
    <row r="50" spans="1:5">
      <c r="A50" s="207" t="s">
        <v>397</v>
      </c>
      <c r="B50" s="42" t="s">
        <v>180</v>
      </c>
      <c r="C50" s="42" t="s">
        <v>520</v>
      </c>
      <c r="D50" s="42" t="s">
        <v>6413</v>
      </c>
      <c r="E50" s="208" t="s">
        <v>6414</v>
      </c>
    </row>
    <row r="51" spans="1:5">
      <c r="A51" s="207" t="s">
        <v>371</v>
      </c>
      <c r="B51" s="42" t="s">
        <v>203</v>
      </c>
      <c r="C51" s="42" t="s">
        <v>240</v>
      </c>
      <c r="D51" s="42" t="s">
        <v>6415</v>
      </c>
      <c r="E51" s="208" t="s">
        <v>6416</v>
      </c>
    </row>
    <row r="52" spans="1:5">
      <c r="A52" s="207" t="s">
        <v>370</v>
      </c>
      <c r="B52" s="42" t="s">
        <v>203</v>
      </c>
      <c r="C52" s="42" t="s">
        <v>240</v>
      </c>
      <c r="D52" s="42" t="s">
        <v>6415</v>
      </c>
      <c r="E52" s="208" t="s">
        <v>6416</v>
      </c>
    </row>
    <row r="53" spans="1:5">
      <c r="A53" s="207" t="s">
        <v>397</v>
      </c>
      <c r="B53" s="42" t="s">
        <v>180</v>
      </c>
      <c r="C53" s="42" t="s">
        <v>520</v>
      </c>
      <c r="D53" s="42" t="s">
        <v>6417</v>
      </c>
      <c r="E53" s="208" t="s">
        <v>6418</v>
      </c>
    </row>
    <row r="54" spans="1:5">
      <c r="A54" s="207" t="s">
        <v>388</v>
      </c>
      <c r="B54" s="42" t="s">
        <v>210</v>
      </c>
      <c r="C54" s="42" t="s">
        <v>246</v>
      </c>
      <c r="D54" s="42" t="s">
        <v>6419</v>
      </c>
      <c r="E54" s="208" t="s">
        <v>6420</v>
      </c>
    </row>
    <row r="55" spans="1:5">
      <c r="A55" s="207" t="s">
        <v>389</v>
      </c>
      <c r="B55" s="42" t="s">
        <v>210</v>
      </c>
      <c r="C55" s="42" t="s">
        <v>246</v>
      </c>
      <c r="D55" s="42" t="s">
        <v>6419</v>
      </c>
      <c r="E55" s="208" t="s">
        <v>6420</v>
      </c>
    </row>
    <row r="56" spans="1:5">
      <c r="A56" s="207" t="s">
        <v>372</v>
      </c>
      <c r="B56" s="42" t="s">
        <v>319</v>
      </c>
      <c r="C56" s="42" t="s">
        <v>522</v>
      </c>
      <c r="D56" s="42" t="s">
        <v>6421</v>
      </c>
      <c r="E56" s="208" t="s">
        <v>6422</v>
      </c>
    </row>
    <row r="57" spans="1:5">
      <c r="A57" s="207" t="s">
        <v>373</v>
      </c>
      <c r="B57" s="42" t="s">
        <v>319</v>
      </c>
      <c r="C57" s="42" t="s">
        <v>522</v>
      </c>
      <c r="D57" s="42" t="s">
        <v>6421</v>
      </c>
      <c r="E57" s="208" t="s">
        <v>6422</v>
      </c>
    </row>
  </sheetData>
  <mergeCells count="1">
    <mergeCell ref="A1:E1"/>
  </mergeCells>
  <pageMargins left="0.7" right="0.7" top="0.75" bottom="0.75" header="0.3" footer="0.3"/>
  <pageSetup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1017"/>
  <sheetViews>
    <sheetView topLeftCell="A36" zoomScale="80" zoomScaleNormal="80" workbookViewId="0">
      <selection activeCell="B1" sqref="B1:C144"/>
    </sheetView>
  </sheetViews>
  <sheetFormatPr defaultRowHeight="15"/>
  <cols>
    <col min="2" max="2" width="73.5703125" style="6" customWidth="1"/>
    <col min="3" max="3" width="125.85546875" customWidth="1"/>
    <col min="4" max="4" width="17.5703125" customWidth="1"/>
    <col min="5" max="5" width="28" bestFit="1" customWidth="1"/>
    <col min="6" max="6" width="91.5703125" bestFit="1" customWidth="1"/>
  </cols>
  <sheetData>
    <row r="1" spans="1:26" ht="15.75" thickBot="1">
      <c r="A1" s="8"/>
      <c r="B1" s="16"/>
      <c r="C1" s="8"/>
      <c r="D1" s="8"/>
      <c r="E1" s="8"/>
      <c r="F1" s="8"/>
      <c r="G1" s="8"/>
      <c r="H1" s="8"/>
      <c r="I1" s="8"/>
      <c r="J1" s="8"/>
      <c r="K1" s="8"/>
      <c r="L1" s="8"/>
      <c r="M1" s="8"/>
      <c r="N1" s="8"/>
      <c r="O1" s="8"/>
      <c r="P1" s="8"/>
      <c r="Q1" s="8"/>
      <c r="R1" s="8"/>
      <c r="S1" s="8"/>
      <c r="T1" s="8"/>
      <c r="U1" s="8"/>
      <c r="V1" s="8"/>
      <c r="W1" s="8"/>
      <c r="X1" s="8"/>
      <c r="Y1" s="8"/>
      <c r="Z1" s="8"/>
    </row>
    <row r="2" spans="1:26" ht="20.25">
      <c r="A2" s="8"/>
      <c r="B2" s="45" t="s">
        <v>58</v>
      </c>
      <c r="C2" s="45" t="s">
        <v>9</v>
      </c>
      <c r="D2" s="8"/>
      <c r="E2" s="8"/>
      <c r="F2" s="8"/>
      <c r="G2" s="8"/>
      <c r="H2" s="8"/>
      <c r="I2" s="8"/>
      <c r="J2" s="8"/>
      <c r="K2" s="8"/>
      <c r="L2" s="8"/>
      <c r="M2" s="8"/>
      <c r="N2" s="8"/>
      <c r="O2" s="8"/>
      <c r="P2" s="8"/>
      <c r="Q2" s="8"/>
      <c r="R2" s="8"/>
      <c r="S2" s="8"/>
      <c r="T2" s="8"/>
      <c r="U2" s="8"/>
      <c r="V2" s="8"/>
      <c r="W2" s="8"/>
      <c r="X2" s="8"/>
      <c r="Y2" s="8"/>
      <c r="Z2" s="8"/>
    </row>
    <row r="3" spans="1:26">
      <c r="A3" s="8"/>
      <c r="B3" s="46" t="s">
        <v>2</v>
      </c>
      <c r="C3" s="46" t="s">
        <v>117</v>
      </c>
      <c r="D3" s="8"/>
      <c r="E3" s="8"/>
      <c r="F3" s="8"/>
      <c r="G3" s="8"/>
      <c r="H3" s="8"/>
      <c r="I3" s="8"/>
      <c r="J3" s="8"/>
      <c r="K3" s="8"/>
      <c r="L3" s="8"/>
      <c r="M3" s="8"/>
      <c r="N3" s="8"/>
      <c r="O3" s="8"/>
      <c r="P3" s="8"/>
      <c r="Q3" s="8"/>
      <c r="R3" s="8"/>
      <c r="S3" s="8"/>
      <c r="T3" s="8"/>
      <c r="U3" s="8"/>
      <c r="V3" s="8"/>
      <c r="W3" s="8"/>
      <c r="X3" s="8"/>
      <c r="Y3" s="8"/>
      <c r="Z3" s="8"/>
    </row>
    <row r="4" spans="1:26" ht="30">
      <c r="A4" s="8"/>
      <c r="B4" s="46" t="s">
        <v>3</v>
      </c>
      <c r="C4" s="46" t="s">
        <v>57</v>
      </c>
      <c r="D4" s="8"/>
      <c r="E4" s="8"/>
      <c r="F4" s="8"/>
      <c r="G4" s="8"/>
      <c r="H4" s="8"/>
      <c r="I4" s="8"/>
      <c r="J4" s="8"/>
      <c r="K4" s="8"/>
      <c r="L4" s="8"/>
      <c r="M4" s="8"/>
      <c r="N4" s="8"/>
      <c r="O4" s="8"/>
      <c r="P4" s="8"/>
      <c r="Q4" s="8"/>
      <c r="R4" s="8"/>
      <c r="S4" s="8"/>
      <c r="T4" s="8"/>
      <c r="U4" s="8"/>
      <c r="V4" s="8"/>
      <c r="W4" s="8"/>
      <c r="X4" s="8"/>
      <c r="Y4" s="8"/>
      <c r="Z4" s="8"/>
    </row>
    <row r="5" spans="1:26">
      <c r="A5" s="8"/>
      <c r="B5" s="46" t="s">
        <v>100</v>
      </c>
      <c r="C5" s="46" t="s">
        <v>118</v>
      </c>
      <c r="D5" s="8"/>
      <c r="E5" s="8"/>
      <c r="F5" s="8"/>
      <c r="G5" s="8"/>
      <c r="H5" s="8"/>
      <c r="I5" s="8"/>
      <c r="J5" s="8"/>
      <c r="K5" s="8"/>
      <c r="L5" s="8"/>
      <c r="M5" s="8"/>
      <c r="N5" s="8"/>
      <c r="O5" s="8"/>
      <c r="P5" s="8"/>
      <c r="Q5" s="8"/>
      <c r="R5" s="8"/>
      <c r="S5" s="8"/>
      <c r="T5" s="8"/>
      <c r="U5" s="8"/>
      <c r="V5" s="8"/>
      <c r="W5" s="8"/>
      <c r="X5" s="8"/>
      <c r="Y5" s="8"/>
      <c r="Z5" s="8"/>
    </row>
    <row r="6" spans="1:26">
      <c r="A6" s="8"/>
      <c r="B6" s="46" t="s">
        <v>56</v>
      </c>
      <c r="C6" s="46" t="s">
        <v>10</v>
      </c>
      <c r="D6" s="8"/>
      <c r="E6" s="8"/>
      <c r="F6" s="8"/>
      <c r="G6" s="8"/>
      <c r="H6" s="8"/>
      <c r="I6" s="8"/>
      <c r="J6" s="8"/>
      <c r="K6" s="8"/>
      <c r="L6" s="8"/>
      <c r="M6" s="8"/>
      <c r="N6" s="8"/>
      <c r="O6" s="8"/>
      <c r="P6" s="8"/>
      <c r="Q6" s="8"/>
      <c r="R6" s="8"/>
      <c r="S6" s="8"/>
      <c r="T6" s="8"/>
      <c r="U6" s="8"/>
      <c r="V6" s="8"/>
      <c r="W6" s="8"/>
      <c r="X6" s="8"/>
      <c r="Y6" s="8"/>
      <c r="Z6" s="8"/>
    </row>
    <row r="7" spans="1:26">
      <c r="A7" s="8"/>
      <c r="B7" s="46" t="s">
        <v>4</v>
      </c>
      <c r="C7" s="46" t="s">
        <v>11</v>
      </c>
      <c r="D7" s="8"/>
      <c r="E7" s="8"/>
      <c r="F7" s="8"/>
      <c r="G7" s="8"/>
      <c r="H7" s="8"/>
      <c r="I7" s="8"/>
      <c r="J7" s="8"/>
      <c r="K7" s="8"/>
      <c r="L7" s="8"/>
      <c r="M7" s="8"/>
      <c r="N7" s="8"/>
      <c r="O7" s="8"/>
      <c r="P7" s="8"/>
      <c r="Q7" s="8"/>
      <c r="R7" s="8"/>
      <c r="S7" s="8"/>
      <c r="T7" s="8"/>
      <c r="U7" s="8"/>
      <c r="V7" s="8"/>
      <c r="W7" s="8"/>
      <c r="X7" s="8"/>
      <c r="Y7" s="8"/>
      <c r="Z7" s="8"/>
    </row>
    <row r="8" spans="1:26">
      <c r="A8" s="8"/>
      <c r="B8" s="46" t="s">
        <v>55</v>
      </c>
      <c r="C8" s="46" t="s">
        <v>13</v>
      </c>
      <c r="D8" s="8"/>
      <c r="E8" s="8"/>
      <c r="F8" s="8"/>
      <c r="G8" s="8"/>
      <c r="H8" s="8"/>
      <c r="I8" s="8"/>
      <c r="J8" s="8"/>
      <c r="K8" s="8"/>
      <c r="L8" s="8"/>
      <c r="M8" s="8"/>
      <c r="N8" s="8"/>
      <c r="O8" s="8"/>
      <c r="P8" s="8"/>
      <c r="Q8" s="8"/>
      <c r="R8" s="8"/>
      <c r="S8" s="8"/>
      <c r="T8" s="8"/>
      <c r="U8" s="8"/>
      <c r="V8" s="8"/>
      <c r="W8" s="8"/>
      <c r="X8" s="8"/>
      <c r="Y8" s="8"/>
      <c r="Z8" s="8"/>
    </row>
    <row r="9" spans="1:26">
      <c r="A9" s="8"/>
      <c r="B9" s="46" t="s">
        <v>330</v>
      </c>
      <c r="C9" s="46" t="s">
        <v>331</v>
      </c>
      <c r="D9" s="8"/>
      <c r="E9" s="8"/>
      <c r="F9" s="8"/>
      <c r="G9" s="8"/>
      <c r="H9" s="8"/>
      <c r="I9" s="8"/>
      <c r="J9" s="8"/>
      <c r="K9" s="8"/>
      <c r="L9" s="8"/>
      <c r="M9" s="8"/>
      <c r="N9" s="8"/>
      <c r="O9" s="8"/>
      <c r="P9" s="8"/>
      <c r="Q9" s="8"/>
      <c r="R9" s="8"/>
      <c r="S9" s="8"/>
      <c r="T9" s="8"/>
      <c r="U9" s="8"/>
      <c r="V9" s="8"/>
      <c r="W9" s="8"/>
      <c r="X9" s="8"/>
      <c r="Y9" s="8"/>
      <c r="Z9" s="8"/>
    </row>
    <row r="10" spans="1:26">
      <c r="A10" s="8"/>
      <c r="B10" s="46" t="s">
        <v>119</v>
      </c>
      <c r="C10" s="46" t="s">
        <v>14</v>
      </c>
      <c r="D10" s="8"/>
      <c r="E10" s="8"/>
      <c r="F10" s="8"/>
      <c r="G10" s="8"/>
      <c r="H10" s="8"/>
      <c r="I10" s="8"/>
      <c r="J10" s="8"/>
      <c r="K10" s="8"/>
      <c r="L10" s="8"/>
      <c r="M10" s="8"/>
      <c r="N10" s="8"/>
      <c r="O10" s="8"/>
      <c r="P10" s="8"/>
      <c r="Q10" s="8"/>
      <c r="R10" s="8"/>
      <c r="S10" s="8"/>
      <c r="T10" s="8"/>
      <c r="U10" s="8"/>
      <c r="V10" s="8"/>
      <c r="W10" s="8"/>
      <c r="X10" s="8"/>
      <c r="Y10" s="8"/>
      <c r="Z10" s="8"/>
    </row>
    <row r="11" spans="1:26" ht="30">
      <c r="A11" s="8"/>
      <c r="B11" s="46" t="s">
        <v>54</v>
      </c>
      <c r="C11" s="46" t="s">
        <v>541</v>
      </c>
      <c r="D11" s="8"/>
      <c r="E11" s="8"/>
      <c r="F11" s="8"/>
      <c r="G11" s="8"/>
      <c r="H11" s="8"/>
      <c r="I11" s="8"/>
      <c r="J11" s="8"/>
      <c r="K11" s="8"/>
      <c r="L11" s="8"/>
      <c r="M11" s="8"/>
      <c r="N11" s="8"/>
      <c r="O11" s="8"/>
      <c r="P11" s="8"/>
      <c r="Q11" s="8"/>
      <c r="R11" s="8"/>
      <c r="S11" s="8"/>
      <c r="T11" s="8"/>
      <c r="U11" s="8"/>
      <c r="V11" s="8"/>
      <c r="W11" s="8"/>
      <c r="X11" s="8"/>
      <c r="Y11" s="8"/>
      <c r="Z11" s="8"/>
    </row>
    <row r="12" spans="1:26">
      <c r="A12" s="8"/>
      <c r="B12" s="47" t="s">
        <v>5</v>
      </c>
      <c r="C12" s="47" t="s">
        <v>12</v>
      </c>
      <c r="D12" s="8"/>
      <c r="E12" s="8"/>
      <c r="F12" s="8"/>
      <c r="G12" s="8"/>
      <c r="H12" s="8"/>
      <c r="I12" s="8"/>
      <c r="J12" s="8"/>
      <c r="K12" s="8"/>
      <c r="L12" s="8"/>
      <c r="M12" s="8"/>
      <c r="N12" s="8"/>
      <c r="O12" s="8"/>
      <c r="P12" s="8"/>
      <c r="Q12" s="8"/>
      <c r="R12" s="8"/>
      <c r="S12" s="8"/>
      <c r="T12" s="8"/>
      <c r="U12" s="8"/>
      <c r="V12" s="8"/>
      <c r="W12" s="8"/>
      <c r="X12" s="8"/>
      <c r="Y12" s="8"/>
      <c r="Z12" s="8"/>
    </row>
    <row r="13" spans="1:26">
      <c r="A13" s="8"/>
      <c r="B13" s="46" t="s">
        <v>160</v>
      </c>
      <c r="C13" s="46" t="s">
        <v>334</v>
      </c>
      <c r="D13" s="8"/>
      <c r="E13" s="8"/>
      <c r="F13" s="8"/>
      <c r="G13" s="8"/>
      <c r="H13" s="8"/>
      <c r="I13" s="8"/>
      <c r="J13" s="8"/>
      <c r="K13" s="8"/>
      <c r="L13" s="8"/>
      <c r="M13" s="8"/>
      <c r="N13" s="8"/>
      <c r="O13" s="8"/>
      <c r="P13" s="8"/>
      <c r="Q13" s="8"/>
      <c r="R13" s="8"/>
      <c r="S13" s="8"/>
      <c r="T13" s="8"/>
      <c r="U13" s="8"/>
      <c r="V13" s="8"/>
      <c r="W13" s="8"/>
      <c r="X13" s="8"/>
      <c r="Y13" s="8"/>
      <c r="Z13" s="8"/>
    </row>
    <row r="14" spans="1:26">
      <c r="A14" s="8"/>
      <c r="B14" s="46" t="s">
        <v>439</v>
      </c>
      <c r="C14" s="46" t="s">
        <v>440</v>
      </c>
      <c r="D14" s="8"/>
      <c r="E14" s="8"/>
      <c r="F14" s="8"/>
      <c r="G14" s="8"/>
      <c r="H14" s="8"/>
      <c r="I14" s="8"/>
      <c r="J14" s="8"/>
      <c r="K14" s="8"/>
      <c r="L14" s="8"/>
      <c r="M14" s="8"/>
      <c r="N14" s="8"/>
      <c r="O14" s="8"/>
      <c r="P14" s="8"/>
      <c r="Q14" s="8"/>
      <c r="R14" s="8"/>
      <c r="S14" s="8"/>
      <c r="T14" s="8"/>
      <c r="U14" s="8"/>
      <c r="V14" s="8"/>
      <c r="W14" s="8"/>
      <c r="X14" s="8"/>
      <c r="Y14" s="8"/>
      <c r="Z14" s="8"/>
    </row>
    <row r="15" spans="1:26" ht="15.75" thickBot="1">
      <c r="A15" s="8"/>
      <c r="B15" s="23"/>
      <c r="C15" s="23"/>
      <c r="D15" s="8"/>
      <c r="E15" s="8"/>
      <c r="F15" s="8"/>
      <c r="G15" s="8"/>
      <c r="H15" s="8"/>
      <c r="I15" s="8"/>
      <c r="J15" s="8"/>
      <c r="K15" s="8"/>
      <c r="L15" s="8"/>
      <c r="M15" s="8"/>
      <c r="N15" s="8"/>
      <c r="O15" s="8"/>
      <c r="P15" s="8"/>
      <c r="Q15" s="8"/>
      <c r="R15" s="8"/>
      <c r="S15" s="8"/>
      <c r="T15" s="8"/>
      <c r="U15" s="8"/>
      <c r="V15" s="8"/>
      <c r="W15" s="8"/>
      <c r="X15" s="8"/>
      <c r="Y15" s="8"/>
      <c r="Z15" s="8"/>
    </row>
    <row r="16" spans="1:26" ht="21" thickBot="1">
      <c r="A16" s="8"/>
      <c r="B16" s="30" t="s">
        <v>59</v>
      </c>
      <c r="C16" s="29"/>
      <c r="D16" s="8"/>
      <c r="E16" s="8"/>
      <c r="F16" s="8"/>
      <c r="G16" s="8"/>
      <c r="H16" s="8"/>
      <c r="I16" s="8"/>
      <c r="J16" s="8"/>
      <c r="K16" s="8"/>
      <c r="L16" s="8"/>
      <c r="M16" s="8"/>
      <c r="N16" s="8"/>
      <c r="O16" s="8"/>
      <c r="P16" s="8"/>
      <c r="Q16" s="8"/>
      <c r="R16" s="8"/>
      <c r="S16" s="8"/>
      <c r="T16" s="8"/>
      <c r="U16" s="8"/>
      <c r="V16" s="8"/>
      <c r="W16" s="8"/>
      <c r="X16" s="8"/>
      <c r="Y16" s="8"/>
      <c r="Z16" s="8"/>
    </row>
    <row r="17" spans="1:26">
      <c r="A17" s="8"/>
      <c r="B17" s="24" t="s">
        <v>15</v>
      </c>
      <c r="C17" s="24" t="s">
        <v>16</v>
      </c>
      <c r="D17" s="8"/>
      <c r="E17" s="8"/>
      <c r="F17" s="8"/>
      <c r="G17" s="8"/>
      <c r="H17" s="8"/>
      <c r="I17" s="8"/>
      <c r="J17" s="8"/>
      <c r="K17" s="8"/>
      <c r="L17" s="8"/>
      <c r="M17" s="8"/>
      <c r="N17" s="8"/>
      <c r="O17" s="8"/>
      <c r="P17" s="8"/>
      <c r="Q17" s="8"/>
      <c r="R17" s="8"/>
      <c r="S17" s="8"/>
      <c r="T17" s="8"/>
      <c r="U17" s="8"/>
      <c r="V17" s="8"/>
      <c r="W17" s="8"/>
      <c r="X17" s="8"/>
      <c r="Y17" s="8"/>
      <c r="Z17" s="8"/>
    </row>
    <row r="18" spans="1:26">
      <c r="A18" s="8"/>
      <c r="B18" s="21" t="s">
        <v>17</v>
      </c>
      <c r="C18" s="21" t="s">
        <v>523</v>
      </c>
      <c r="D18" s="8"/>
      <c r="E18" s="8"/>
      <c r="F18" s="8"/>
      <c r="G18" s="8"/>
      <c r="H18" s="8"/>
      <c r="I18" s="8"/>
      <c r="J18" s="8"/>
      <c r="K18" s="8"/>
      <c r="L18" s="8"/>
      <c r="M18" s="8"/>
      <c r="N18" s="8"/>
      <c r="O18" s="8"/>
      <c r="P18" s="8"/>
      <c r="Q18" s="8"/>
      <c r="R18" s="8"/>
      <c r="S18" s="8"/>
      <c r="T18" s="8"/>
      <c r="U18" s="8"/>
      <c r="V18" s="8"/>
      <c r="W18" s="8"/>
      <c r="X18" s="8"/>
      <c r="Y18" s="8"/>
      <c r="Z18" s="8"/>
    </row>
    <row r="19" spans="1:26">
      <c r="A19" s="8"/>
      <c r="B19" s="21" t="s">
        <v>19</v>
      </c>
      <c r="C19" s="21" t="s">
        <v>548</v>
      </c>
      <c r="D19" s="8"/>
      <c r="E19" s="8"/>
      <c r="F19" s="8"/>
      <c r="G19" s="8"/>
      <c r="H19" s="8"/>
      <c r="I19" s="8"/>
      <c r="J19" s="8"/>
      <c r="K19" s="8"/>
      <c r="L19" s="8"/>
      <c r="M19" s="8"/>
      <c r="N19" s="8"/>
      <c r="O19" s="8"/>
      <c r="P19" s="8"/>
      <c r="Q19" s="8"/>
      <c r="R19" s="8"/>
      <c r="S19" s="8"/>
      <c r="T19" s="8"/>
      <c r="U19" s="8"/>
      <c r="V19" s="8"/>
      <c r="W19" s="8"/>
      <c r="X19" s="8"/>
      <c r="Y19" s="8"/>
      <c r="Z19" s="8"/>
    </row>
    <row r="20" spans="1:26">
      <c r="A20" s="8"/>
      <c r="B20" s="21" t="s">
        <v>532</v>
      </c>
      <c r="C20" s="21" t="s">
        <v>324</v>
      </c>
      <c r="D20" s="8"/>
      <c r="E20" s="8"/>
      <c r="F20" s="8"/>
      <c r="G20" s="8"/>
      <c r="H20" s="8"/>
      <c r="I20" s="8"/>
      <c r="J20" s="8"/>
      <c r="K20" s="8"/>
      <c r="L20" s="8"/>
      <c r="M20" s="8"/>
      <c r="N20" s="8"/>
      <c r="O20" s="8"/>
      <c r="P20" s="8"/>
      <c r="Q20" s="8"/>
      <c r="R20" s="8"/>
      <c r="S20" s="8"/>
      <c r="T20" s="8"/>
      <c r="U20" s="8"/>
      <c r="V20" s="8"/>
      <c r="W20" s="8"/>
      <c r="X20" s="8"/>
      <c r="Y20" s="8"/>
      <c r="Z20" s="8"/>
    </row>
    <row r="21" spans="1:26">
      <c r="A21" s="8"/>
      <c r="B21" s="21" t="s">
        <v>21</v>
      </c>
      <c r="C21" s="21" t="s">
        <v>22</v>
      </c>
      <c r="D21" s="8"/>
      <c r="E21" s="8"/>
      <c r="F21" s="8"/>
      <c r="G21" s="8"/>
      <c r="H21" s="8"/>
      <c r="I21" s="8"/>
      <c r="J21" s="8"/>
      <c r="K21" s="8"/>
      <c r="L21" s="8"/>
      <c r="M21" s="8"/>
      <c r="N21" s="8"/>
      <c r="O21" s="8"/>
      <c r="P21" s="8"/>
      <c r="Q21" s="8"/>
      <c r="R21" s="8"/>
      <c r="S21" s="8"/>
      <c r="T21" s="8"/>
      <c r="U21" s="8"/>
      <c r="V21" s="8"/>
      <c r="W21" s="8"/>
      <c r="X21" s="8"/>
      <c r="Y21" s="8"/>
      <c r="Z21" s="8"/>
    </row>
    <row r="22" spans="1:26">
      <c r="A22" s="8"/>
      <c r="B22" s="21" t="s">
        <v>23</v>
      </c>
      <c r="C22" s="21" t="s">
        <v>24</v>
      </c>
      <c r="D22" s="8"/>
      <c r="E22" s="8"/>
      <c r="F22" s="8"/>
      <c r="G22" s="8"/>
      <c r="H22" s="8"/>
      <c r="I22" s="8"/>
      <c r="J22" s="8"/>
      <c r="K22" s="8"/>
      <c r="L22" s="8"/>
      <c r="M22" s="8"/>
      <c r="N22" s="8"/>
      <c r="O22" s="8"/>
      <c r="P22" s="8"/>
      <c r="Q22" s="8"/>
      <c r="R22" s="8"/>
      <c r="S22" s="8"/>
      <c r="T22" s="8"/>
      <c r="U22" s="8"/>
      <c r="V22" s="8"/>
      <c r="W22" s="8"/>
      <c r="X22" s="8"/>
      <c r="Y22" s="8"/>
      <c r="Z22" s="8"/>
    </row>
    <row r="23" spans="1:26">
      <c r="A23" s="8"/>
      <c r="B23" s="21" t="s">
        <v>25</v>
      </c>
      <c r="C23" s="21" t="s">
        <v>26</v>
      </c>
      <c r="D23" s="8"/>
      <c r="E23" s="8"/>
      <c r="F23" s="8"/>
      <c r="G23" s="8"/>
      <c r="H23" s="8"/>
      <c r="I23" s="8"/>
      <c r="J23" s="8"/>
      <c r="K23" s="8"/>
      <c r="L23" s="8"/>
      <c r="M23" s="8"/>
      <c r="N23" s="8"/>
      <c r="O23" s="8"/>
      <c r="P23" s="8"/>
      <c r="Q23" s="8"/>
      <c r="R23" s="8"/>
      <c r="S23" s="8"/>
      <c r="T23" s="8"/>
      <c r="U23" s="8"/>
      <c r="V23" s="8"/>
      <c r="W23" s="8"/>
      <c r="X23" s="8"/>
      <c r="Y23" s="8"/>
      <c r="Z23" s="8"/>
    </row>
    <row r="24" spans="1:26">
      <c r="A24" s="8"/>
      <c r="B24" s="21" t="s">
        <v>27</v>
      </c>
      <c r="C24" s="21" t="s">
        <v>28</v>
      </c>
      <c r="D24" s="8"/>
      <c r="E24" s="8"/>
      <c r="F24" s="8"/>
      <c r="G24" s="8"/>
      <c r="H24" s="8"/>
      <c r="I24" s="8"/>
      <c r="J24" s="8"/>
      <c r="K24" s="8"/>
      <c r="L24" s="8"/>
      <c r="M24" s="8"/>
      <c r="N24" s="8"/>
      <c r="O24" s="8"/>
      <c r="P24" s="8"/>
      <c r="Q24" s="8"/>
      <c r="R24" s="8"/>
      <c r="S24" s="8"/>
      <c r="T24" s="8"/>
      <c r="U24" s="8"/>
      <c r="V24" s="8"/>
      <c r="W24" s="8"/>
      <c r="X24" s="8"/>
      <c r="Y24" s="8"/>
      <c r="Z24" s="8"/>
    </row>
    <row r="25" spans="1:26">
      <c r="A25" s="8"/>
      <c r="B25" s="22"/>
      <c r="C25" s="22"/>
      <c r="D25" s="8"/>
      <c r="E25" s="8"/>
      <c r="F25" s="8"/>
      <c r="G25" s="8"/>
      <c r="H25" s="8"/>
      <c r="I25" s="8"/>
      <c r="J25" s="8"/>
      <c r="K25" s="8"/>
      <c r="L25" s="8"/>
      <c r="M25" s="8"/>
      <c r="N25" s="8"/>
      <c r="O25" s="8"/>
      <c r="P25" s="8"/>
      <c r="Q25" s="8"/>
      <c r="R25" s="8"/>
      <c r="S25" s="8"/>
      <c r="T25" s="8"/>
      <c r="U25" s="8"/>
      <c r="V25" s="8"/>
      <c r="W25" s="8"/>
      <c r="X25" s="8"/>
      <c r="Y25" s="8"/>
      <c r="Z25" s="8"/>
    </row>
    <row r="26" spans="1:26" ht="15.75" thickBot="1">
      <c r="A26" s="8"/>
      <c r="B26" s="22"/>
      <c r="C26" s="22"/>
      <c r="D26" s="8"/>
      <c r="E26" s="8"/>
      <c r="F26" s="8"/>
      <c r="G26" s="8"/>
      <c r="H26" s="8"/>
      <c r="I26" s="8"/>
      <c r="J26" s="8"/>
      <c r="K26" s="8"/>
      <c r="L26" s="8"/>
      <c r="M26" s="8"/>
      <c r="N26" s="8"/>
      <c r="O26" s="8"/>
      <c r="P26" s="8"/>
      <c r="Q26" s="8"/>
      <c r="R26" s="8"/>
      <c r="S26" s="8"/>
      <c r="T26" s="8"/>
      <c r="U26" s="8"/>
      <c r="V26" s="8"/>
      <c r="W26" s="8"/>
      <c r="X26" s="8"/>
      <c r="Y26" s="8"/>
      <c r="Z26" s="8"/>
    </row>
    <row r="27" spans="1:26" ht="21" thickBot="1">
      <c r="A27" s="8"/>
      <c r="B27" s="30" t="s">
        <v>60</v>
      </c>
      <c r="C27" s="29"/>
      <c r="D27" s="8"/>
      <c r="E27" s="8"/>
      <c r="F27" s="8"/>
      <c r="G27" s="8"/>
      <c r="H27" s="8"/>
      <c r="I27" s="8"/>
      <c r="J27" s="8"/>
      <c r="K27" s="8"/>
      <c r="L27" s="8"/>
      <c r="M27" s="8"/>
      <c r="N27" s="8"/>
      <c r="O27" s="8"/>
      <c r="P27" s="8"/>
      <c r="Q27" s="8"/>
      <c r="R27" s="8"/>
      <c r="S27" s="8"/>
      <c r="T27" s="8"/>
      <c r="U27" s="8"/>
      <c r="V27" s="8"/>
      <c r="W27" s="8"/>
      <c r="X27" s="8"/>
      <c r="Y27" s="8"/>
      <c r="Z27" s="8"/>
    </row>
    <row r="28" spans="1:26">
      <c r="A28" s="8"/>
      <c r="B28" s="24" t="s">
        <v>15</v>
      </c>
      <c r="C28" s="24" t="s">
        <v>16</v>
      </c>
      <c r="D28" s="8"/>
      <c r="E28" s="8"/>
      <c r="F28" s="8"/>
      <c r="G28" s="8"/>
      <c r="H28" s="8"/>
      <c r="I28" s="8"/>
      <c r="J28" s="8"/>
      <c r="K28" s="8"/>
      <c r="L28" s="8"/>
      <c r="M28" s="8"/>
      <c r="N28" s="8"/>
      <c r="O28" s="8"/>
      <c r="P28" s="8"/>
      <c r="Q28" s="8"/>
      <c r="R28" s="8"/>
      <c r="S28" s="8"/>
      <c r="T28" s="8"/>
      <c r="U28" s="8"/>
      <c r="V28" s="8"/>
      <c r="W28" s="8"/>
      <c r="X28" s="8"/>
    </row>
    <row r="29" spans="1:26">
      <c r="A29" s="8"/>
      <c r="B29" s="21" t="s">
        <v>17</v>
      </c>
      <c r="C29" s="21" t="s">
        <v>18</v>
      </c>
      <c r="D29" s="8"/>
      <c r="E29" s="8"/>
      <c r="F29" s="8"/>
      <c r="G29" s="8"/>
      <c r="H29" s="8"/>
      <c r="I29" s="8"/>
      <c r="J29" s="8"/>
      <c r="K29" s="8"/>
      <c r="L29" s="8"/>
      <c r="M29" s="8"/>
      <c r="N29" s="8"/>
      <c r="O29" s="8"/>
      <c r="P29" s="8"/>
      <c r="Q29" s="8"/>
      <c r="R29" s="8"/>
      <c r="S29" s="8"/>
      <c r="T29" s="8"/>
      <c r="U29" s="8"/>
      <c r="V29" s="8"/>
      <c r="W29" s="8"/>
      <c r="X29" s="8"/>
    </row>
    <row r="30" spans="1:26">
      <c r="A30" s="8"/>
      <c r="B30" s="21" t="s">
        <v>533</v>
      </c>
      <c r="C30" s="21" t="s">
        <v>324</v>
      </c>
      <c r="D30" s="8"/>
      <c r="E30" s="8"/>
      <c r="F30" s="8"/>
      <c r="G30" s="8"/>
      <c r="H30" s="8"/>
      <c r="I30" s="8"/>
      <c r="J30" s="8"/>
      <c r="K30" s="8"/>
      <c r="L30" s="8"/>
      <c r="M30" s="8"/>
      <c r="N30" s="8"/>
      <c r="O30" s="8"/>
      <c r="P30" s="8"/>
      <c r="Q30" s="8"/>
      <c r="R30" s="8"/>
      <c r="S30" s="8"/>
      <c r="T30" s="8"/>
      <c r="U30" s="8"/>
      <c r="V30" s="8"/>
      <c r="W30" s="8"/>
      <c r="X30" s="8"/>
    </row>
    <row r="31" spans="1:26">
      <c r="A31" s="8"/>
      <c r="B31" s="21" t="s">
        <v>19</v>
      </c>
      <c r="C31" s="21" t="s">
        <v>549</v>
      </c>
      <c r="D31" s="8"/>
      <c r="E31" s="8"/>
      <c r="F31" s="8"/>
      <c r="G31" s="8"/>
      <c r="H31" s="8"/>
      <c r="I31" s="8"/>
      <c r="J31" s="8"/>
      <c r="K31" s="8"/>
      <c r="L31" s="8"/>
      <c r="M31" s="8"/>
      <c r="N31" s="8"/>
      <c r="O31" s="8"/>
      <c r="P31" s="8"/>
      <c r="Q31" s="8"/>
      <c r="R31" s="8"/>
      <c r="S31" s="8"/>
      <c r="T31" s="8"/>
      <c r="U31" s="8"/>
      <c r="V31" s="8"/>
      <c r="W31" s="8"/>
      <c r="X31" s="8"/>
    </row>
    <row r="32" spans="1:26">
      <c r="A32" s="8"/>
      <c r="B32" s="21" t="s">
        <v>31</v>
      </c>
      <c r="C32" s="21" t="s">
        <v>336</v>
      </c>
      <c r="D32" s="8"/>
      <c r="E32" s="8"/>
      <c r="F32" s="8"/>
      <c r="G32" s="8"/>
      <c r="H32" s="8"/>
      <c r="I32" s="8"/>
      <c r="J32" s="8"/>
      <c r="K32" s="8"/>
      <c r="L32" s="8"/>
      <c r="M32" s="8"/>
      <c r="N32" s="8"/>
      <c r="O32" s="8"/>
      <c r="P32" s="8"/>
      <c r="Q32" s="8"/>
      <c r="R32" s="8"/>
      <c r="S32" s="8"/>
      <c r="T32" s="8"/>
      <c r="U32" s="8"/>
      <c r="V32" s="8"/>
      <c r="W32" s="8"/>
      <c r="X32" s="8"/>
    </row>
    <row r="33" spans="1:26">
      <c r="A33" s="8"/>
      <c r="B33" s="21" t="s">
        <v>32</v>
      </c>
      <c r="C33" s="21" t="s">
        <v>33</v>
      </c>
      <c r="D33" s="8"/>
      <c r="E33" s="8"/>
      <c r="F33" s="8"/>
      <c r="G33" s="8"/>
      <c r="H33" s="8"/>
      <c r="I33" s="8"/>
      <c r="J33" s="8"/>
      <c r="K33" s="8"/>
      <c r="L33" s="8"/>
      <c r="M33" s="8"/>
      <c r="N33" s="8"/>
      <c r="O33" s="8"/>
      <c r="P33" s="8"/>
      <c r="Q33" s="8"/>
      <c r="R33" s="8"/>
      <c r="S33" s="8"/>
      <c r="T33" s="8"/>
      <c r="U33" s="8"/>
      <c r="V33" s="8"/>
      <c r="W33" s="8"/>
      <c r="X33" s="8"/>
    </row>
    <row r="34" spans="1:26">
      <c r="A34" s="8"/>
      <c r="B34" s="21" t="s">
        <v>34</v>
      </c>
      <c r="C34" s="21" t="s">
        <v>35</v>
      </c>
      <c r="D34" s="8"/>
      <c r="E34" s="8"/>
      <c r="F34" s="8"/>
      <c r="G34" s="8"/>
      <c r="H34" s="8"/>
      <c r="I34" s="8"/>
      <c r="J34" s="8"/>
      <c r="K34" s="8"/>
      <c r="L34" s="8"/>
      <c r="M34" s="8"/>
      <c r="N34" s="8"/>
      <c r="O34" s="8"/>
      <c r="P34" s="8"/>
      <c r="Q34" s="8"/>
      <c r="R34" s="8"/>
      <c r="S34" s="8"/>
      <c r="T34" s="8"/>
      <c r="U34" s="8"/>
      <c r="V34" s="8"/>
      <c r="W34" s="8"/>
      <c r="X34" s="8"/>
    </row>
    <row r="35" spans="1:26">
      <c r="A35" s="8"/>
      <c r="B35" s="21" t="s">
        <v>46</v>
      </c>
      <c r="C35" s="21" t="s">
        <v>36</v>
      </c>
      <c r="D35" s="8"/>
      <c r="E35" s="8"/>
      <c r="F35" s="8"/>
      <c r="G35" s="8"/>
      <c r="H35" s="8"/>
      <c r="I35" s="8"/>
      <c r="J35" s="8"/>
      <c r="K35" s="8"/>
      <c r="L35" s="8"/>
      <c r="M35" s="8"/>
      <c r="N35" s="8"/>
      <c r="O35" s="8"/>
      <c r="P35" s="8"/>
      <c r="Q35" s="8"/>
      <c r="R35" s="8"/>
      <c r="S35" s="8"/>
      <c r="T35" s="8"/>
      <c r="U35" s="8"/>
      <c r="V35" s="8"/>
      <c r="W35" s="8"/>
      <c r="X35" s="8"/>
    </row>
    <row r="36" spans="1:26">
      <c r="A36" s="8"/>
      <c r="B36" s="21" t="s">
        <v>37</v>
      </c>
      <c r="C36" s="21" t="s">
        <v>335</v>
      </c>
      <c r="D36" s="8"/>
      <c r="E36" s="8"/>
      <c r="F36" s="8"/>
      <c r="G36" s="8"/>
      <c r="H36" s="8"/>
      <c r="I36" s="8"/>
      <c r="J36" s="8"/>
      <c r="K36" s="8"/>
      <c r="L36" s="8"/>
      <c r="M36" s="8"/>
      <c r="N36" s="8"/>
      <c r="O36" s="8"/>
      <c r="P36" s="8"/>
      <c r="Q36" s="8"/>
      <c r="R36" s="8"/>
      <c r="S36" s="8"/>
      <c r="T36" s="8"/>
      <c r="U36" s="8"/>
      <c r="V36" s="8"/>
      <c r="W36" s="8"/>
      <c r="X36" s="8"/>
    </row>
    <row r="37" spans="1:26">
      <c r="A37" s="8"/>
      <c r="B37" s="21" t="s">
        <v>120</v>
      </c>
      <c r="C37" s="21" t="s">
        <v>337</v>
      </c>
      <c r="D37" s="8"/>
      <c r="E37" s="8"/>
      <c r="F37" s="8"/>
      <c r="G37" s="8"/>
      <c r="H37" s="8"/>
      <c r="I37" s="8"/>
      <c r="J37" s="8"/>
      <c r="K37" s="8"/>
      <c r="L37" s="8"/>
      <c r="M37" s="8"/>
      <c r="N37" s="8"/>
      <c r="O37" s="8"/>
      <c r="P37" s="8"/>
      <c r="Q37" s="8"/>
      <c r="R37" s="8"/>
      <c r="S37" s="8"/>
      <c r="T37" s="8"/>
      <c r="U37" s="8"/>
      <c r="V37" s="8"/>
      <c r="W37" s="8"/>
      <c r="X37" s="8"/>
    </row>
    <row r="38" spans="1:26">
      <c r="A38" s="8"/>
      <c r="B38" s="21" t="s">
        <v>177</v>
      </c>
      <c r="C38" s="21" t="s">
        <v>333</v>
      </c>
      <c r="D38" s="8"/>
      <c r="E38" s="8"/>
      <c r="F38" s="8"/>
      <c r="G38" s="8"/>
      <c r="H38" s="8"/>
      <c r="I38" s="8"/>
      <c r="J38" s="8"/>
      <c r="K38" s="8"/>
      <c r="L38" s="8"/>
      <c r="M38" s="8"/>
      <c r="N38" s="8"/>
      <c r="O38" s="8"/>
      <c r="P38" s="8"/>
      <c r="Q38" s="8"/>
      <c r="R38" s="8"/>
      <c r="S38" s="8"/>
      <c r="T38" s="8"/>
      <c r="U38" s="8"/>
      <c r="V38" s="8"/>
      <c r="W38" s="8"/>
      <c r="X38" s="8"/>
    </row>
    <row r="39" spans="1:26" ht="15.75" thickBot="1">
      <c r="A39" s="8"/>
      <c r="B39" s="22"/>
      <c r="C39" s="22"/>
      <c r="D39" s="8"/>
      <c r="E39" s="8"/>
      <c r="F39" s="8"/>
      <c r="G39" s="8"/>
      <c r="H39" s="8"/>
      <c r="I39" s="8"/>
      <c r="J39" s="8"/>
      <c r="K39" s="8"/>
      <c r="L39" s="8"/>
      <c r="M39" s="8"/>
      <c r="N39" s="8"/>
      <c r="O39" s="8"/>
      <c r="P39" s="8"/>
      <c r="Q39" s="8"/>
      <c r="R39" s="8"/>
      <c r="S39" s="8"/>
      <c r="T39" s="8"/>
      <c r="U39" s="8"/>
      <c r="V39" s="8"/>
      <c r="W39" s="8"/>
      <c r="X39" s="8"/>
    </row>
    <row r="40" spans="1:26" ht="21" thickBot="1">
      <c r="A40" s="8"/>
      <c r="B40" s="30" t="s">
        <v>121</v>
      </c>
      <c r="C40" s="29"/>
      <c r="D40" s="8"/>
      <c r="E40" s="8"/>
      <c r="F40" s="8"/>
      <c r="G40" s="8"/>
      <c r="H40" s="8"/>
      <c r="I40" s="8"/>
      <c r="J40" s="8"/>
      <c r="K40" s="8"/>
      <c r="L40" s="8"/>
      <c r="M40" s="8"/>
      <c r="N40" s="8"/>
      <c r="O40" s="8"/>
      <c r="P40" s="8"/>
      <c r="Q40" s="8"/>
      <c r="R40" s="8"/>
      <c r="S40" s="8"/>
      <c r="T40" s="8"/>
      <c r="U40" s="8"/>
      <c r="V40" s="8"/>
      <c r="W40" s="8"/>
      <c r="X40" s="8"/>
      <c r="Y40" s="8"/>
      <c r="Z40" s="8"/>
    </row>
    <row r="41" spans="1:26">
      <c r="A41" s="8"/>
      <c r="B41" s="24" t="s">
        <v>15</v>
      </c>
      <c r="C41" s="24" t="s">
        <v>16</v>
      </c>
      <c r="D41" s="8"/>
      <c r="E41" s="8"/>
      <c r="F41" s="8"/>
      <c r="G41" s="8"/>
      <c r="H41" s="8"/>
      <c r="I41" s="8"/>
      <c r="J41" s="8"/>
      <c r="K41" s="8"/>
      <c r="L41" s="8"/>
      <c r="M41" s="8"/>
      <c r="N41" s="8"/>
      <c r="O41" s="8"/>
      <c r="P41" s="8"/>
      <c r="Q41" s="8"/>
      <c r="R41" s="8"/>
      <c r="S41" s="8"/>
      <c r="T41" s="8"/>
      <c r="U41" s="8"/>
      <c r="V41" s="8"/>
      <c r="W41" s="8"/>
      <c r="X41" s="8"/>
      <c r="Y41" s="8"/>
      <c r="Z41" s="8"/>
    </row>
    <row r="42" spans="1:26">
      <c r="A42" s="8"/>
      <c r="B42" s="21" t="s">
        <v>17</v>
      </c>
      <c r="C42" s="21" t="s">
        <v>18</v>
      </c>
      <c r="D42" s="8"/>
      <c r="E42" s="8"/>
      <c r="F42" s="8"/>
      <c r="G42" s="8"/>
      <c r="H42" s="8"/>
      <c r="I42" s="8"/>
      <c r="J42" s="8"/>
      <c r="K42" s="8"/>
      <c r="L42" s="8"/>
      <c r="M42" s="8"/>
      <c r="N42" s="8"/>
      <c r="O42" s="8"/>
      <c r="P42" s="8"/>
      <c r="Q42" s="8"/>
      <c r="R42" s="8"/>
      <c r="S42" s="8"/>
      <c r="T42" s="8"/>
      <c r="U42" s="8"/>
      <c r="V42" s="8"/>
      <c r="W42" s="8"/>
      <c r="X42" s="8"/>
      <c r="Y42" s="8"/>
      <c r="Z42" s="8"/>
    </row>
    <row r="43" spans="1:26">
      <c r="A43" s="8"/>
      <c r="B43" s="21" t="s">
        <v>19</v>
      </c>
      <c r="C43" s="21" t="s">
        <v>549</v>
      </c>
      <c r="D43" s="8"/>
      <c r="E43" s="8"/>
      <c r="F43" s="8"/>
      <c r="G43" s="8"/>
      <c r="H43" s="8"/>
      <c r="I43" s="8"/>
      <c r="J43" s="8"/>
      <c r="K43" s="8"/>
      <c r="L43" s="8"/>
      <c r="M43" s="8"/>
      <c r="N43" s="8"/>
      <c r="O43" s="8"/>
      <c r="P43" s="8"/>
      <c r="Q43" s="8"/>
      <c r="R43" s="8"/>
      <c r="S43" s="8"/>
      <c r="T43" s="8"/>
      <c r="U43" s="8"/>
      <c r="V43" s="8"/>
      <c r="W43" s="8"/>
      <c r="X43" s="8"/>
      <c r="Y43" s="8"/>
      <c r="Z43" s="8"/>
    </row>
    <row r="44" spans="1:26">
      <c r="A44" s="8"/>
      <c r="B44" s="21" t="s">
        <v>122</v>
      </c>
      <c r="C44" s="21" t="s">
        <v>123</v>
      </c>
      <c r="D44" s="8"/>
      <c r="E44" s="8"/>
      <c r="F44" s="8"/>
      <c r="G44" s="8"/>
      <c r="H44" s="8"/>
      <c r="I44" s="8"/>
      <c r="J44" s="8"/>
      <c r="K44" s="8"/>
      <c r="L44" s="8"/>
      <c r="M44" s="8"/>
      <c r="N44" s="8"/>
      <c r="O44" s="8"/>
      <c r="P44" s="8"/>
      <c r="Q44" s="8"/>
      <c r="R44" s="8"/>
      <c r="S44" s="8"/>
      <c r="T44" s="8"/>
      <c r="U44" s="8"/>
      <c r="V44" s="8"/>
      <c r="W44" s="8"/>
      <c r="X44" s="8"/>
      <c r="Y44" s="8"/>
      <c r="Z44" s="8"/>
    </row>
    <row r="45" spans="1:26">
      <c r="A45" s="8"/>
      <c r="B45" s="21" t="s">
        <v>124</v>
      </c>
      <c r="C45" s="21" t="s">
        <v>125</v>
      </c>
      <c r="D45" s="8"/>
      <c r="E45" s="8"/>
      <c r="F45" s="8"/>
      <c r="G45" s="8"/>
      <c r="H45" s="8"/>
      <c r="I45" s="8"/>
      <c r="J45" s="8"/>
      <c r="K45" s="8"/>
      <c r="L45" s="8"/>
      <c r="M45" s="8"/>
      <c r="N45" s="8"/>
      <c r="O45" s="8"/>
      <c r="P45" s="8"/>
      <c r="Q45" s="8"/>
      <c r="R45" s="8"/>
      <c r="S45" s="8"/>
      <c r="T45" s="8"/>
      <c r="U45" s="8"/>
      <c r="V45" s="8"/>
      <c r="W45" s="8"/>
      <c r="X45" s="8"/>
      <c r="Y45" s="8"/>
      <c r="Z45" s="8"/>
    </row>
    <row r="46" spans="1:26">
      <c r="A46" s="8"/>
      <c r="B46" s="21" t="s">
        <v>126</v>
      </c>
      <c r="C46" s="21" t="s">
        <v>127</v>
      </c>
      <c r="D46" s="8"/>
      <c r="E46" s="8"/>
      <c r="F46" s="8"/>
      <c r="G46" s="8"/>
      <c r="H46" s="8"/>
      <c r="I46" s="8"/>
      <c r="J46" s="8"/>
      <c r="K46" s="8"/>
      <c r="L46" s="8"/>
      <c r="M46" s="8"/>
      <c r="N46" s="8"/>
      <c r="O46" s="8"/>
      <c r="P46" s="8"/>
      <c r="Q46" s="8"/>
      <c r="R46" s="8"/>
      <c r="S46" s="8"/>
      <c r="T46" s="8"/>
      <c r="U46" s="8"/>
      <c r="V46" s="8"/>
      <c r="W46" s="8"/>
      <c r="X46" s="8"/>
      <c r="Y46" s="8"/>
      <c r="Z46" s="8"/>
    </row>
    <row r="47" spans="1:26">
      <c r="A47" s="8"/>
      <c r="B47" s="22"/>
      <c r="C47" s="22"/>
      <c r="D47" s="8"/>
      <c r="E47" s="8"/>
      <c r="F47" s="8"/>
      <c r="G47" s="8"/>
      <c r="H47" s="8"/>
      <c r="I47" s="8"/>
      <c r="J47" s="8"/>
      <c r="K47" s="8"/>
      <c r="L47" s="8"/>
      <c r="M47" s="8"/>
      <c r="N47" s="8"/>
      <c r="O47" s="8"/>
      <c r="P47" s="8"/>
      <c r="Q47" s="8"/>
      <c r="R47" s="8"/>
      <c r="S47" s="8"/>
      <c r="T47" s="8"/>
      <c r="U47" s="8"/>
      <c r="V47" s="8"/>
      <c r="W47" s="8"/>
      <c r="X47" s="8"/>
      <c r="Y47" s="8"/>
      <c r="Z47" s="8"/>
    </row>
    <row r="48" spans="1:26" ht="15.75" thickBot="1">
      <c r="A48" s="8"/>
      <c r="B48" s="22"/>
      <c r="C48" s="22"/>
      <c r="D48" s="8"/>
      <c r="E48" s="8"/>
      <c r="F48" s="8"/>
      <c r="G48" s="8"/>
      <c r="H48" s="8"/>
      <c r="I48" s="8"/>
      <c r="J48" s="8"/>
      <c r="K48" s="8"/>
      <c r="L48" s="8"/>
      <c r="M48" s="8"/>
      <c r="N48" s="8"/>
      <c r="O48" s="8"/>
      <c r="P48" s="8"/>
      <c r="Q48" s="8"/>
      <c r="R48" s="8"/>
      <c r="S48" s="8"/>
      <c r="T48" s="8"/>
      <c r="U48" s="8"/>
      <c r="V48" s="8"/>
      <c r="W48" s="8"/>
      <c r="X48" s="8"/>
      <c r="Y48" s="8"/>
      <c r="Z48" s="8"/>
    </row>
    <row r="49" spans="1:26" ht="21" thickBot="1">
      <c r="A49" s="8"/>
      <c r="B49" s="30" t="s">
        <v>72</v>
      </c>
      <c r="C49" s="29"/>
      <c r="D49" s="8"/>
      <c r="E49" s="8"/>
      <c r="F49" s="8"/>
      <c r="G49" s="8"/>
      <c r="H49" s="8"/>
      <c r="I49" s="8"/>
      <c r="J49" s="8"/>
      <c r="K49" s="8"/>
      <c r="L49" s="8"/>
      <c r="M49" s="8"/>
      <c r="N49" s="8"/>
      <c r="O49" s="8"/>
      <c r="P49" s="8"/>
      <c r="Q49" s="8"/>
      <c r="R49" s="8"/>
      <c r="S49" s="8"/>
      <c r="T49" s="8"/>
      <c r="U49" s="8"/>
      <c r="V49" s="8"/>
      <c r="W49" s="8"/>
      <c r="X49" s="8"/>
      <c r="Y49" s="8"/>
      <c r="Z49" s="8"/>
    </row>
    <row r="50" spans="1:26">
      <c r="A50" s="8"/>
      <c r="B50" s="24" t="s">
        <v>15</v>
      </c>
      <c r="C50" s="24" t="s">
        <v>16</v>
      </c>
      <c r="D50" s="8"/>
      <c r="E50" s="8"/>
      <c r="F50" s="8"/>
      <c r="G50" s="8"/>
      <c r="H50" s="8"/>
      <c r="I50" s="8"/>
      <c r="J50" s="8"/>
      <c r="K50" s="8"/>
      <c r="L50" s="8"/>
      <c r="M50" s="8"/>
      <c r="N50" s="8"/>
      <c r="O50" s="8"/>
      <c r="P50" s="8"/>
      <c r="Q50" s="8"/>
      <c r="R50" s="8"/>
      <c r="S50" s="8"/>
      <c r="T50" s="8"/>
      <c r="U50" s="8"/>
      <c r="V50" s="8"/>
      <c r="W50" s="8"/>
      <c r="X50" s="8"/>
      <c r="Y50" s="8"/>
      <c r="Z50" s="8"/>
    </row>
    <row r="51" spans="1:26">
      <c r="A51" s="8"/>
      <c r="B51" s="21" t="s">
        <v>19</v>
      </c>
      <c r="C51" s="21" t="s">
        <v>20</v>
      </c>
      <c r="D51" s="8"/>
      <c r="E51" s="8"/>
      <c r="F51" s="8"/>
      <c r="G51" s="8"/>
      <c r="H51" s="8"/>
      <c r="I51" s="8"/>
      <c r="J51" s="8"/>
      <c r="K51" s="8"/>
      <c r="L51" s="8"/>
      <c r="M51" s="8"/>
      <c r="N51" s="8"/>
      <c r="O51" s="8"/>
      <c r="P51" s="8"/>
      <c r="Q51" s="8"/>
      <c r="R51" s="8"/>
      <c r="S51" s="8"/>
      <c r="T51" s="8"/>
      <c r="U51" s="8"/>
      <c r="V51" s="8"/>
      <c r="W51" s="8"/>
      <c r="X51" s="8"/>
      <c r="Y51" s="8"/>
      <c r="Z51" s="8"/>
    </row>
    <row r="52" spans="1:26">
      <c r="A52" s="8"/>
      <c r="B52" s="21" t="s">
        <v>29</v>
      </c>
      <c r="C52" s="21" t="s">
        <v>539</v>
      </c>
      <c r="D52" s="8"/>
      <c r="E52" s="8"/>
      <c r="F52" s="8"/>
      <c r="G52" s="8"/>
      <c r="H52" s="8"/>
      <c r="I52" s="8"/>
      <c r="J52" s="8"/>
      <c r="K52" s="8"/>
      <c r="L52" s="8"/>
      <c r="M52" s="8"/>
      <c r="N52" s="8"/>
      <c r="O52" s="8"/>
      <c r="P52" s="8"/>
      <c r="Q52" s="8"/>
      <c r="R52" s="8"/>
      <c r="S52" s="8"/>
      <c r="T52" s="8"/>
      <c r="U52" s="8"/>
      <c r="V52" s="8"/>
      <c r="W52" s="8"/>
      <c r="X52" s="8"/>
      <c r="Y52" s="8"/>
      <c r="Z52" s="8"/>
    </row>
    <row r="53" spans="1:26">
      <c r="A53" s="8"/>
      <c r="B53" s="21" t="s">
        <v>457</v>
      </c>
      <c r="C53" s="21" t="s">
        <v>549</v>
      </c>
      <c r="D53" s="8"/>
      <c r="E53" s="8"/>
      <c r="F53" s="8"/>
      <c r="G53" s="8"/>
      <c r="H53" s="8"/>
      <c r="I53" s="8"/>
      <c r="J53" s="8"/>
      <c r="K53" s="8"/>
      <c r="L53" s="8"/>
      <c r="M53" s="8"/>
      <c r="N53" s="8"/>
      <c r="O53" s="8"/>
      <c r="P53" s="8"/>
      <c r="Q53" s="8"/>
      <c r="R53" s="8"/>
      <c r="S53" s="8"/>
      <c r="T53" s="8"/>
      <c r="U53" s="8"/>
      <c r="V53" s="8"/>
      <c r="W53" s="8"/>
      <c r="X53" s="8"/>
      <c r="Y53" s="8"/>
      <c r="Z53" s="8"/>
    </row>
    <row r="54" spans="1:26">
      <c r="A54" s="8"/>
      <c r="B54" s="21" t="s">
        <v>338</v>
      </c>
      <c r="C54" s="21" t="s">
        <v>339</v>
      </c>
      <c r="D54" s="8"/>
      <c r="E54" s="8"/>
      <c r="F54" s="8"/>
      <c r="G54" s="8"/>
      <c r="H54" s="8"/>
      <c r="I54" s="8"/>
      <c r="J54" s="8"/>
      <c r="K54" s="8"/>
      <c r="L54" s="8"/>
      <c r="M54" s="8"/>
      <c r="N54" s="8"/>
      <c r="O54" s="8"/>
      <c r="P54" s="8"/>
      <c r="Q54" s="8"/>
      <c r="R54" s="8"/>
      <c r="S54" s="8"/>
      <c r="T54" s="8"/>
      <c r="U54" s="8"/>
      <c r="V54" s="8"/>
      <c r="W54" s="8"/>
      <c r="X54" s="8"/>
      <c r="Y54" s="8"/>
      <c r="Z54" s="8"/>
    </row>
    <row r="55" spans="1:26">
      <c r="A55" s="8"/>
      <c r="B55" s="21" t="s">
        <v>38</v>
      </c>
      <c r="C55" s="21" t="s">
        <v>39</v>
      </c>
      <c r="D55" s="8"/>
      <c r="E55" s="8"/>
      <c r="F55" s="8"/>
      <c r="G55" s="8"/>
      <c r="H55" s="8"/>
      <c r="I55" s="8"/>
      <c r="J55" s="8"/>
      <c r="K55" s="8"/>
      <c r="L55" s="8"/>
      <c r="M55" s="8"/>
      <c r="N55" s="8"/>
      <c r="O55" s="8"/>
      <c r="P55" s="8"/>
      <c r="Q55" s="8"/>
      <c r="R55" s="8"/>
      <c r="S55" s="8"/>
      <c r="T55" s="8"/>
      <c r="U55" s="8"/>
      <c r="V55" s="8"/>
      <c r="W55" s="8"/>
      <c r="X55" s="8"/>
      <c r="Y55" s="8"/>
      <c r="Z55" s="8"/>
    </row>
    <row r="56" spans="1:26">
      <c r="A56" s="8"/>
      <c r="B56" s="21" t="s">
        <v>40</v>
      </c>
      <c r="C56" s="21" t="s">
        <v>171</v>
      </c>
      <c r="D56" s="8"/>
      <c r="E56" s="8"/>
      <c r="F56" s="8"/>
      <c r="G56" s="8"/>
      <c r="H56" s="8"/>
      <c r="I56" s="8"/>
      <c r="J56" s="8"/>
      <c r="K56" s="8"/>
      <c r="L56" s="8"/>
      <c r="M56" s="8"/>
      <c r="N56" s="8"/>
      <c r="O56" s="8"/>
      <c r="P56" s="8"/>
      <c r="Q56" s="8"/>
      <c r="R56" s="8"/>
      <c r="S56" s="8"/>
      <c r="T56" s="8"/>
      <c r="U56" s="8"/>
      <c r="V56" s="8"/>
      <c r="W56" s="8"/>
      <c r="X56" s="8"/>
      <c r="Y56" s="8"/>
      <c r="Z56" s="8"/>
    </row>
    <row r="57" spans="1:26">
      <c r="A57" s="8"/>
      <c r="B57" s="21" t="s">
        <v>41</v>
      </c>
      <c r="C57" s="21" t="s">
        <v>172</v>
      </c>
      <c r="D57" s="8"/>
      <c r="E57" s="8"/>
      <c r="F57" s="8"/>
      <c r="G57" s="8"/>
      <c r="H57" s="8"/>
      <c r="I57" s="8"/>
      <c r="J57" s="8"/>
      <c r="K57" s="8"/>
      <c r="L57" s="8"/>
      <c r="M57" s="8"/>
      <c r="N57" s="8"/>
      <c r="O57" s="8"/>
      <c r="P57" s="8"/>
      <c r="Q57" s="8"/>
      <c r="R57" s="8"/>
      <c r="S57" s="8"/>
      <c r="T57" s="8"/>
      <c r="U57" s="8"/>
      <c r="V57" s="8"/>
      <c r="W57" s="8"/>
      <c r="X57" s="8"/>
      <c r="Y57" s="8"/>
      <c r="Z57" s="8"/>
    </row>
    <row r="58" spans="1:26" ht="30">
      <c r="A58" s="8"/>
      <c r="B58" s="21" t="s">
        <v>61</v>
      </c>
      <c r="C58" s="21" t="s">
        <v>42</v>
      </c>
      <c r="D58" s="8"/>
      <c r="E58" s="8"/>
      <c r="F58" s="8"/>
      <c r="G58" s="8"/>
      <c r="H58" s="8"/>
      <c r="I58" s="8"/>
      <c r="J58" s="8"/>
      <c r="K58" s="8"/>
      <c r="L58" s="8"/>
      <c r="M58" s="8"/>
      <c r="N58" s="8"/>
      <c r="O58" s="8"/>
      <c r="P58" s="8"/>
      <c r="Q58" s="8"/>
      <c r="R58" s="8"/>
      <c r="S58" s="8"/>
      <c r="T58" s="8"/>
      <c r="U58" s="8"/>
      <c r="V58" s="8"/>
      <c r="W58" s="8"/>
      <c r="X58" s="8"/>
      <c r="Y58" s="8"/>
      <c r="Z58" s="8"/>
    </row>
    <row r="59" spans="1:26">
      <c r="A59" s="8"/>
      <c r="B59" s="22"/>
      <c r="C59" s="22"/>
      <c r="D59" s="8"/>
      <c r="E59" s="8"/>
      <c r="F59" s="8"/>
      <c r="G59" s="8"/>
      <c r="H59" s="8"/>
      <c r="I59" s="8"/>
      <c r="J59" s="8"/>
      <c r="K59" s="8"/>
      <c r="L59" s="8"/>
      <c r="M59" s="8"/>
      <c r="N59" s="8"/>
      <c r="O59" s="8"/>
      <c r="P59" s="8"/>
      <c r="Q59" s="8"/>
      <c r="R59" s="8"/>
      <c r="S59" s="8"/>
      <c r="T59" s="8"/>
      <c r="U59" s="8"/>
      <c r="V59" s="8"/>
      <c r="W59" s="8"/>
      <c r="X59" s="8"/>
      <c r="Y59" s="8"/>
      <c r="Z59" s="8"/>
    </row>
    <row r="60" spans="1:26" ht="15.75" thickBot="1">
      <c r="A60" s="8"/>
      <c r="B60" s="22"/>
      <c r="C60" s="22"/>
      <c r="D60" s="8"/>
      <c r="E60" s="8"/>
      <c r="F60" s="8"/>
      <c r="G60" s="8"/>
      <c r="H60" s="8"/>
      <c r="I60" s="8"/>
      <c r="J60" s="8"/>
      <c r="K60" s="8"/>
      <c r="L60" s="8"/>
      <c r="M60" s="8"/>
      <c r="N60" s="8"/>
      <c r="O60" s="8"/>
      <c r="P60" s="8"/>
      <c r="Q60" s="8"/>
      <c r="R60" s="8"/>
      <c r="S60" s="8"/>
      <c r="T60" s="8"/>
      <c r="U60" s="8"/>
      <c r="V60" s="8"/>
      <c r="W60" s="8"/>
      <c r="X60" s="8"/>
      <c r="Y60" s="8"/>
      <c r="Z60" s="8"/>
    </row>
    <row r="61" spans="1:26" ht="21" thickBot="1">
      <c r="A61" s="8"/>
      <c r="B61" s="30" t="s">
        <v>73</v>
      </c>
      <c r="C61" s="29"/>
      <c r="D61" s="8"/>
      <c r="E61" s="8"/>
      <c r="F61" s="8"/>
      <c r="G61" s="8"/>
      <c r="H61" s="8"/>
      <c r="I61" s="8"/>
      <c r="J61" s="8"/>
      <c r="K61" s="8"/>
      <c r="L61" s="8"/>
      <c r="M61" s="8"/>
      <c r="N61" s="8"/>
      <c r="O61" s="8"/>
      <c r="P61" s="8"/>
      <c r="Q61" s="8"/>
      <c r="R61" s="8"/>
      <c r="S61" s="8"/>
      <c r="T61" s="8"/>
      <c r="U61" s="8"/>
      <c r="V61" s="8"/>
      <c r="W61" s="8"/>
      <c r="X61" s="8"/>
      <c r="Y61" s="8"/>
      <c r="Z61" s="8"/>
    </row>
    <row r="62" spans="1:26">
      <c r="A62" s="8"/>
      <c r="B62" s="24" t="s">
        <v>15</v>
      </c>
      <c r="C62" s="24" t="s">
        <v>16</v>
      </c>
      <c r="D62" s="8"/>
      <c r="E62" s="8"/>
      <c r="F62" s="8"/>
      <c r="G62" s="8"/>
      <c r="H62" s="8"/>
      <c r="I62" s="8"/>
      <c r="J62" s="8"/>
      <c r="K62" s="8"/>
      <c r="L62" s="8"/>
      <c r="M62" s="8"/>
      <c r="N62" s="8"/>
      <c r="O62" s="8"/>
      <c r="P62" s="8"/>
      <c r="Q62" s="8"/>
      <c r="R62" s="8"/>
      <c r="S62" s="8"/>
      <c r="T62" s="8"/>
      <c r="U62" s="8"/>
      <c r="V62" s="8"/>
      <c r="W62" s="8"/>
      <c r="X62" s="8"/>
      <c r="Y62" s="8"/>
      <c r="Z62" s="8"/>
    </row>
    <row r="63" spans="1:26">
      <c r="A63" s="8"/>
      <c r="B63" s="21" t="s">
        <v>17</v>
      </c>
      <c r="C63" s="21" t="s">
        <v>18</v>
      </c>
      <c r="D63" s="8"/>
      <c r="E63" s="8"/>
      <c r="F63" s="8"/>
      <c r="G63" s="8"/>
      <c r="H63" s="8"/>
      <c r="I63" s="8"/>
      <c r="J63" s="8"/>
      <c r="K63" s="8"/>
      <c r="L63" s="8"/>
      <c r="M63" s="8"/>
      <c r="N63" s="8"/>
      <c r="O63" s="8"/>
      <c r="P63" s="8"/>
      <c r="Q63" s="8"/>
      <c r="R63" s="8"/>
      <c r="S63" s="8"/>
      <c r="T63" s="8"/>
      <c r="U63" s="8"/>
      <c r="V63" s="8"/>
      <c r="W63" s="8"/>
      <c r="X63" s="8"/>
      <c r="Y63" s="8"/>
      <c r="Z63" s="8"/>
    </row>
    <row r="64" spans="1:26">
      <c r="A64" s="8"/>
      <c r="B64" s="21" t="s">
        <v>348</v>
      </c>
      <c r="C64" s="21" t="s">
        <v>30</v>
      </c>
      <c r="D64" s="8"/>
      <c r="E64" s="8"/>
      <c r="F64" s="8"/>
      <c r="G64" s="8"/>
      <c r="H64" s="8"/>
      <c r="I64" s="8"/>
      <c r="J64" s="8"/>
      <c r="K64" s="8"/>
      <c r="L64" s="8"/>
      <c r="M64" s="8"/>
      <c r="N64" s="8"/>
      <c r="O64" s="8"/>
      <c r="P64" s="8"/>
      <c r="Q64" s="8"/>
      <c r="R64" s="8"/>
      <c r="S64" s="8"/>
      <c r="T64" s="8"/>
      <c r="U64" s="8"/>
      <c r="V64" s="8"/>
      <c r="W64" s="8"/>
      <c r="X64" s="8"/>
      <c r="Y64" s="8"/>
      <c r="Z64" s="8"/>
    </row>
    <row r="65" spans="1:26">
      <c r="A65" s="8"/>
      <c r="B65" s="21" t="s">
        <v>128</v>
      </c>
      <c r="C65" s="21" t="s">
        <v>129</v>
      </c>
      <c r="D65" s="8"/>
      <c r="E65" s="8"/>
      <c r="F65" s="8"/>
      <c r="G65" s="8"/>
      <c r="H65" s="8"/>
      <c r="I65" s="8"/>
      <c r="J65" s="8"/>
      <c r="K65" s="8"/>
      <c r="L65" s="8"/>
      <c r="M65" s="8"/>
      <c r="N65" s="8"/>
      <c r="O65" s="8"/>
      <c r="P65" s="8"/>
      <c r="Q65" s="8"/>
      <c r="R65" s="8"/>
      <c r="S65" s="8"/>
      <c r="T65" s="8"/>
      <c r="U65" s="8"/>
      <c r="V65" s="8"/>
      <c r="W65" s="8"/>
      <c r="X65" s="8"/>
      <c r="Y65" s="8"/>
      <c r="Z65" s="8"/>
    </row>
    <row r="66" spans="1:26">
      <c r="A66" s="8"/>
      <c r="B66" s="21" t="s">
        <v>130</v>
      </c>
      <c r="C66" s="21" t="s">
        <v>131</v>
      </c>
      <c r="D66" s="8"/>
      <c r="E66" s="8"/>
      <c r="F66" s="8"/>
      <c r="G66" s="8"/>
      <c r="H66" s="8"/>
      <c r="I66" s="8"/>
      <c r="J66" s="8"/>
      <c r="K66" s="8"/>
      <c r="L66" s="8"/>
      <c r="M66" s="8"/>
      <c r="N66" s="8"/>
      <c r="O66" s="8"/>
      <c r="P66" s="8"/>
      <c r="Q66" s="8"/>
      <c r="R66" s="8"/>
      <c r="S66" s="8"/>
      <c r="T66" s="8"/>
      <c r="U66" s="8"/>
      <c r="V66" s="8"/>
      <c r="W66" s="8"/>
      <c r="X66" s="8"/>
      <c r="Y66" s="8"/>
      <c r="Z66" s="8"/>
    </row>
    <row r="67" spans="1:26">
      <c r="A67" s="8"/>
      <c r="B67" s="21" t="s">
        <v>132</v>
      </c>
      <c r="C67" s="21" t="s">
        <v>133</v>
      </c>
      <c r="D67" s="8"/>
      <c r="E67" s="8"/>
      <c r="F67" s="8"/>
      <c r="G67" s="8"/>
      <c r="H67" s="8"/>
      <c r="I67" s="8"/>
      <c r="J67" s="8"/>
      <c r="K67" s="8"/>
      <c r="L67" s="8"/>
      <c r="M67" s="8"/>
      <c r="N67" s="8"/>
      <c r="O67" s="8"/>
      <c r="P67" s="8"/>
      <c r="Q67" s="8"/>
      <c r="R67" s="8"/>
      <c r="S67" s="8"/>
      <c r="T67" s="8"/>
      <c r="U67" s="8"/>
      <c r="V67" s="8"/>
      <c r="W67" s="8"/>
      <c r="X67" s="8"/>
      <c r="Y67" s="8"/>
      <c r="Z67" s="8"/>
    </row>
    <row r="68" spans="1:26" ht="30">
      <c r="A68" s="8"/>
      <c r="B68" s="21" t="s">
        <v>134</v>
      </c>
      <c r="C68" s="21" t="s">
        <v>135</v>
      </c>
      <c r="D68" s="8"/>
      <c r="E68" s="8"/>
      <c r="F68" s="8"/>
      <c r="G68" s="8"/>
      <c r="H68" s="8"/>
      <c r="I68" s="8"/>
      <c r="J68" s="8"/>
      <c r="K68" s="8"/>
      <c r="L68" s="8"/>
      <c r="M68" s="8"/>
      <c r="N68" s="8"/>
      <c r="O68" s="8"/>
      <c r="P68" s="8"/>
      <c r="Q68" s="8"/>
      <c r="R68" s="8"/>
      <c r="S68" s="8"/>
      <c r="T68" s="8"/>
      <c r="U68" s="8"/>
      <c r="V68" s="8"/>
      <c r="W68" s="8"/>
      <c r="X68" s="8"/>
      <c r="Y68" s="8"/>
      <c r="Z68" s="8"/>
    </row>
    <row r="69" spans="1:26" ht="30">
      <c r="A69" s="8"/>
      <c r="B69" s="21" t="s">
        <v>344</v>
      </c>
      <c r="C69" s="21" t="s">
        <v>343</v>
      </c>
      <c r="D69" s="8"/>
      <c r="E69" s="8"/>
      <c r="F69" s="8"/>
      <c r="G69" s="8"/>
      <c r="H69" s="8"/>
      <c r="I69" s="8"/>
      <c r="J69" s="8"/>
      <c r="K69" s="8"/>
      <c r="L69" s="8"/>
      <c r="M69" s="8"/>
      <c r="N69" s="8"/>
      <c r="O69" s="8"/>
      <c r="P69" s="8"/>
      <c r="Q69" s="8"/>
      <c r="R69" s="8"/>
      <c r="S69" s="8"/>
      <c r="T69" s="8"/>
      <c r="U69" s="8"/>
      <c r="V69" s="8"/>
      <c r="W69" s="8"/>
      <c r="X69" s="8"/>
      <c r="Y69" s="8"/>
      <c r="Z69" s="8"/>
    </row>
    <row r="70" spans="1:26" ht="30">
      <c r="A70" s="8"/>
      <c r="B70" s="21" t="s">
        <v>136</v>
      </c>
      <c r="C70" s="21" t="s">
        <v>137</v>
      </c>
      <c r="D70" s="8"/>
      <c r="E70" s="8"/>
      <c r="F70" s="8"/>
      <c r="G70" s="8"/>
      <c r="H70" s="8"/>
      <c r="I70" s="8"/>
      <c r="J70" s="8"/>
      <c r="K70" s="8"/>
      <c r="L70" s="8"/>
      <c r="M70" s="8"/>
      <c r="N70" s="8"/>
      <c r="O70" s="8"/>
      <c r="P70" s="8"/>
      <c r="Q70" s="8"/>
      <c r="R70" s="8"/>
      <c r="S70" s="8"/>
      <c r="T70" s="8"/>
      <c r="U70" s="8"/>
      <c r="V70" s="8"/>
      <c r="W70" s="8"/>
      <c r="X70" s="8"/>
      <c r="Y70" s="8"/>
      <c r="Z70" s="8"/>
    </row>
    <row r="71" spans="1:26" ht="30">
      <c r="A71" s="8"/>
      <c r="B71" s="21" t="s">
        <v>342</v>
      </c>
      <c r="C71" s="21" t="s">
        <v>343</v>
      </c>
      <c r="D71" s="8"/>
      <c r="E71" s="8"/>
      <c r="F71" s="8"/>
      <c r="G71" s="8"/>
      <c r="H71" s="8"/>
      <c r="I71" s="8"/>
      <c r="J71" s="8"/>
      <c r="K71" s="8"/>
      <c r="L71" s="8"/>
      <c r="M71" s="8"/>
      <c r="N71" s="8"/>
      <c r="O71" s="8"/>
      <c r="P71" s="8"/>
      <c r="Q71" s="8"/>
      <c r="R71" s="8"/>
      <c r="S71" s="8"/>
      <c r="T71" s="8"/>
      <c r="U71" s="8"/>
      <c r="V71" s="8"/>
      <c r="W71" s="8"/>
      <c r="X71" s="8"/>
      <c r="Y71" s="8"/>
      <c r="Z71" s="8"/>
    </row>
    <row r="72" spans="1:26" ht="30">
      <c r="A72" s="8"/>
      <c r="B72" s="21" t="s">
        <v>138</v>
      </c>
      <c r="C72" s="21" t="s">
        <v>139</v>
      </c>
      <c r="D72" s="8"/>
      <c r="E72" s="8"/>
      <c r="F72" s="8"/>
      <c r="G72" s="8"/>
      <c r="H72" s="8"/>
      <c r="I72" s="8"/>
      <c r="J72" s="8"/>
      <c r="K72" s="8"/>
      <c r="L72" s="8"/>
      <c r="M72" s="8"/>
      <c r="N72" s="8"/>
      <c r="O72" s="8"/>
      <c r="P72" s="8"/>
      <c r="Q72" s="8"/>
      <c r="R72" s="8"/>
      <c r="S72" s="8"/>
      <c r="T72" s="8"/>
      <c r="U72" s="8"/>
      <c r="V72" s="8"/>
      <c r="W72" s="8"/>
      <c r="X72" s="8"/>
      <c r="Y72" s="8"/>
      <c r="Z72" s="8"/>
    </row>
    <row r="73" spans="1:26" ht="30">
      <c r="A73" s="8"/>
      <c r="B73" s="21" t="s">
        <v>342</v>
      </c>
      <c r="C73" s="21" t="s">
        <v>343</v>
      </c>
      <c r="D73" s="8"/>
      <c r="E73" s="8"/>
      <c r="F73" s="8"/>
      <c r="G73" s="8"/>
      <c r="H73" s="8"/>
      <c r="I73" s="8"/>
      <c r="J73" s="8"/>
      <c r="K73" s="8"/>
      <c r="L73" s="8"/>
      <c r="M73" s="8"/>
      <c r="N73" s="8"/>
      <c r="O73" s="8"/>
      <c r="P73" s="8"/>
      <c r="Q73" s="8"/>
      <c r="R73" s="8"/>
      <c r="S73" s="8"/>
      <c r="T73" s="8"/>
      <c r="U73" s="8"/>
      <c r="V73" s="8"/>
      <c r="W73" s="8"/>
      <c r="X73" s="8"/>
      <c r="Y73" s="8"/>
      <c r="Z73" s="8"/>
    </row>
    <row r="74" spans="1:26" ht="15.75" thickBot="1">
      <c r="A74" s="8"/>
      <c r="B74" s="22"/>
      <c r="C74" s="22"/>
      <c r="D74" s="8"/>
      <c r="E74" s="8"/>
      <c r="F74" s="8"/>
      <c r="G74" s="8"/>
      <c r="H74" s="8"/>
      <c r="I74" s="8"/>
      <c r="J74" s="8"/>
      <c r="K74" s="8"/>
      <c r="L74" s="8"/>
      <c r="M74" s="8"/>
      <c r="N74" s="8"/>
      <c r="O74" s="8"/>
      <c r="P74" s="8"/>
      <c r="Q74" s="8"/>
      <c r="R74" s="8"/>
      <c r="S74" s="8"/>
      <c r="T74" s="8"/>
      <c r="U74" s="8"/>
      <c r="V74" s="8"/>
      <c r="W74" s="8"/>
      <c r="X74" s="8"/>
      <c r="Y74" s="8"/>
      <c r="Z74" s="8"/>
    </row>
    <row r="75" spans="1:26" ht="21" thickBot="1">
      <c r="A75" s="8"/>
      <c r="B75" s="30" t="s">
        <v>74</v>
      </c>
      <c r="C75" s="29"/>
      <c r="D75" s="8"/>
      <c r="E75" s="8"/>
      <c r="F75" s="8"/>
      <c r="G75" s="8"/>
      <c r="H75" s="8"/>
      <c r="I75" s="8"/>
      <c r="J75" s="8"/>
      <c r="K75" s="8"/>
      <c r="L75" s="8"/>
      <c r="M75" s="8"/>
      <c r="N75" s="8"/>
      <c r="O75" s="8"/>
      <c r="P75" s="8"/>
      <c r="Q75" s="8"/>
      <c r="R75" s="8"/>
      <c r="S75" s="8"/>
      <c r="T75" s="8"/>
      <c r="U75" s="8"/>
      <c r="V75" s="8"/>
      <c r="W75" s="8"/>
      <c r="X75" s="8"/>
      <c r="Y75" s="8"/>
      <c r="Z75" s="8"/>
    </row>
    <row r="76" spans="1:26">
      <c r="A76" s="8"/>
      <c r="B76" s="24" t="s">
        <v>15</v>
      </c>
      <c r="C76" s="24" t="s">
        <v>16</v>
      </c>
      <c r="D76" s="8"/>
      <c r="E76" s="8"/>
      <c r="F76" s="8"/>
      <c r="G76" s="8"/>
      <c r="H76" s="8"/>
      <c r="I76" s="8"/>
      <c r="J76" s="8"/>
      <c r="K76" s="8"/>
      <c r="L76" s="8"/>
      <c r="M76" s="8"/>
      <c r="N76" s="8"/>
      <c r="O76" s="8"/>
      <c r="P76" s="8"/>
      <c r="Q76" s="8"/>
      <c r="R76" s="8"/>
      <c r="S76" s="8"/>
      <c r="T76" s="8"/>
      <c r="U76" s="8"/>
      <c r="V76" s="8"/>
      <c r="W76" s="8"/>
      <c r="X76" s="8"/>
      <c r="Y76" s="8"/>
      <c r="Z76" s="8"/>
    </row>
    <row r="77" spans="1:26">
      <c r="A77" s="8"/>
      <c r="B77" s="21" t="s">
        <v>19</v>
      </c>
      <c r="C77" s="21" t="s">
        <v>549</v>
      </c>
      <c r="D77" s="8"/>
      <c r="E77" s="8"/>
      <c r="F77" s="8"/>
      <c r="G77" s="8"/>
      <c r="H77" s="8"/>
      <c r="I77" s="8"/>
      <c r="J77" s="8"/>
      <c r="K77" s="8"/>
      <c r="L77" s="8"/>
      <c r="M77" s="8"/>
      <c r="N77" s="8"/>
      <c r="O77" s="8"/>
      <c r="P77" s="8"/>
      <c r="Q77" s="8"/>
      <c r="R77" s="8"/>
      <c r="S77" s="8"/>
      <c r="T77" s="8"/>
      <c r="U77" s="8"/>
      <c r="V77" s="8"/>
      <c r="W77" s="8"/>
      <c r="X77" s="8"/>
      <c r="Y77" s="8"/>
      <c r="Z77" s="8"/>
    </row>
    <row r="78" spans="1:26">
      <c r="A78" s="8"/>
      <c r="B78" s="21" t="s">
        <v>106</v>
      </c>
      <c r="C78" s="21" t="s">
        <v>140</v>
      </c>
      <c r="D78" s="8"/>
      <c r="E78" s="8"/>
      <c r="F78" s="8"/>
      <c r="G78" s="8"/>
      <c r="H78" s="8"/>
      <c r="I78" s="8"/>
      <c r="J78" s="8"/>
      <c r="K78" s="8"/>
      <c r="L78" s="8"/>
      <c r="M78" s="8"/>
      <c r="N78" s="8"/>
      <c r="O78" s="8"/>
      <c r="P78" s="8"/>
      <c r="Q78" s="8"/>
      <c r="R78" s="8"/>
      <c r="S78" s="8"/>
      <c r="T78" s="8"/>
      <c r="U78" s="8"/>
      <c r="V78" s="8"/>
      <c r="W78" s="8"/>
      <c r="X78" s="8"/>
      <c r="Y78" s="8"/>
      <c r="Z78" s="8"/>
    </row>
    <row r="79" spans="1:26">
      <c r="A79" s="8"/>
      <c r="B79" s="20" t="s">
        <v>65</v>
      </c>
      <c r="C79" s="19" t="s">
        <v>62</v>
      </c>
      <c r="D79" s="8"/>
      <c r="E79" s="8"/>
      <c r="F79" s="8"/>
      <c r="G79" s="8"/>
      <c r="H79" s="8"/>
      <c r="I79" s="8"/>
      <c r="J79" s="8"/>
      <c r="K79" s="8"/>
      <c r="L79" s="8"/>
      <c r="M79" s="8"/>
      <c r="N79" s="8"/>
      <c r="O79" s="8"/>
      <c r="P79" s="8"/>
      <c r="Q79" s="8"/>
      <c r="R79" s="8"/>
      <c r="S79" s="8"/>
      <c r="T79" s="8"/>
      <c r="U79" s="8"/>
      <c r="V79" s="8"/>
      <c r="W79" s="8"/>
      <c r="X79" s="8"/>
      <c r="Y79" s="8"/>
      <c r="Z79" s="8"/>
    </row>
    <row r="80" spans="1:26">
      <c r="A80" s="8"/>
      <c r="B80" s="20" t="s">
        <v>66</v>
      </c>
      <c r="C80" s="19" t="s">
        <v>63</v>
      </c>
      <c r="D80" s="8"/>
      <c r="E80" s="8"/>
      <c r="F80" s="8"/>
      <c r="G80" s="8"/>
      <c r="H80" s="8"/>
      <c r="I80" s="8"/>
      <c r="J80" s="8"/>
      <c r="K80" s="8"/>
      <c r="L80" s="8"/>
      <c r="M80" s="8"/>
      <c r="N80" s="8"/>
      <c r="O80" s="8"/>
      <c r="P80" s="8"/>
      <c r="Q80" s="8"/>
      <c r="R80" s="8"/>
      <c r="S80" s="8"/>
      <c r="T80" s="8"/>
      <c r="U80" s="8"/>
      <c r="V80" s="8"/>
      <c r="W80" s="8"/>
      <c r="X80" s="8"/>
      <c r="Y80" s="8"/>
      <c r="Z80" s="8"/>
    </row>
    <row r="81" spans="1:26">
      <c r="A81" s="8"/>
      <c r="B81" s="20" t="s">
        <v>67</v>
      </c>
      <c r="C81" s="19" t="s">
        <v>64</v>
      </c>
      <c r="D81" s="8"/>
      <c r="E81" s="8"/>
      <c r="F81" s="8"/>
      <c r="G81" s="8"/>
      <c r="H81" s="8"/>
      <c r="I81" s="8"/>
      <c r="J81" s="8"/>
      <c r="K81" s="8"/>
      <c r="L81" s="8"/>
      <c r="M81" s="8"/>
      <c r="N81" s="8"/>
      <c r="O81" s="8"/>
      <c r="P81" s="8"/>
      <c r="Q81" s="8"/>
      <c r="R81" s="8"/>
      <c r="S81" s="8"/>
      <c r="T81" s="8"/>
      <c r="U81" s="8"/>
      <c r="V81" s="8"/>
      <c r="W81" s="8"/>
      <c r="X81" s="8"/>
      <c r="Y81" s="8"/>
      <c r="Z81" s="8"/>
    </row>
    <row r="82" spans="1:26">
      <c r="A82" s="8"/>
      <c r="B82" s="20" t="s">
        <v>325</v>
      </c>
      <c r="C82" s="19" t="s">
        <v>327</v>
      </c>
      <c r="D82" s="8"/>
      <c r="E82" s="8"/>
      <c r="F82" s="8"/>
      <c r="G82" s="8"/>
      <c r="H82" s="8"/>
      <c r="I82" s="8"/>
      <c r="J82" s="8"/>
      <c r="K82" s="8"/>
      <c r="L82" s="8"/>
      <c r="M82" s="8"/>
      <c r="N82" s="8"/>
      <c r="O82" s="8"/>
      <c r="P82" s="8"/>
      <c r="Q82" s="8"/>
      <c r="R82" s="8"/>
      <c r="S82" s="8"/>
      <c r="T82" s="8"/>
      <c r="U82" s="8"/>
      <c r="V82" s="8"/>
      <c r="W82" s="8"/>
      <c r="X82" s="8"/>
      <c r="Y82" s="8"/>
      <c r="Z82" s="8"/>
    </row>
    <row r="83" spans="1:26">
      <c r="A83" s="8"/>
      <c r="B83" s="20" t="s">
        <v>68</v>
      </c>
      <c r="C83" s="19" t="s">
        <v>69</v>
      </c>
      <c r="D83" s="8"/>
      <c r="E83" s="8"/>
      <c r="F83" s="8"/>
      <c r="G83" s="8"/>
      <c r="H83" s="8"/>
      <c r="I83" s="8"/>
      <c r="J83" s="8"/>
      <c r="K83" s="8"/>
      <c r="L83" s="8"/>
      <c r="M83" s="8"/>
      <c r="N83" s="8"/>
      <c r="O83" s="8"/>
      <c r="P83" s="8"/>
      <c r="Q83" s="8"/>
      <c r="R83" s="8"/>
      <c r="S83" s="8"/>
      <c r="T83" s="8"/>
      <c r="U83" s="8"/>
      <c r="V83" s="8"/>
      <c r="W83" s="8"/>
      <c r="X83" s="8"/>
      <c r="Y83" s="8"/>
      <c r="Z83" s="8"/>
    </row>
    <row r="84" spans="1:26">
      <c r="A84" s="8"/>
      <c r="B84" s="20" t="s">
        <v>141</v>
      </c>
      <c r="C84" s="19" t="s">
        <v>142</v>
      </c>
      <c r="D84" s="8"/>
      <c r="E84" s="8"/>
      <c r="F84" s="8"/>
      <c r="G84" s="8"/>
      <c r="H84" s="8"/>
      <c r="I84" s="8"/>
      <c r="J84" s="8"/>
      <c r="K84" s="8"/>
      <c r="L84" s="8"/>
      <c r="M84" s="8"/>
      <c r="N84" s="8"/>
      <c r="O84" s="8"/>
      <c r="P84" s="8"/>
      <c r="Q84" s="8"/>
      <c r="R84" s="8"/>
      <c r="S84" s="8"/>
      <c r="T84" s="8"/>
      <c r="U84" s="8"/>
      <c r="V84" s="8"/>
      <c r="W84" s="8"/>
      <c r="X84" s="8"/>
      <c r="Y84" s="8"/>
      <c r="Z84" s="8"/>
    </row>
    <row r="85" spans="1:26">
      <c r="A85" s="8"/>
      <c r="B85" s="20" t="s">
        <v>143</v>
      </c>
      <c r="C85" s="19" t="s">
        <v>144</v>
      </c>
      <c r="D85" s="8"/>
      <c r="E85" s="8"/>
      <c r="F85" s="8"/>
      <c r="G85" s="8"/>
      <c r="H85" s="8"/>
      <c r="I85" s="8"/>
      <c r="J85" s="8"/>
      <c r="K85" s="8"/>
      <c r="L85" s="8"/>
      <c r="M85" s="8"/>
      <c r="N85" s="8"/>
      <c r="O85" s="8"/>
      <c r="P85" s="8"/>
      <c r="Q85" s="8"/>
      <c r="R85" s="8"/>
      <c r="S85" s="8"/>
      <c r="T85" s="8"/>
      <c r="U85" s="8"/>
      <c r="V85" s="8"/>
      <c r="W85" s="8"/>
      <c r="X85" s="8"/>
      <c r="Y85" s="8"/>
      <c r="Z85" s="8"/>
    </row>
    <row r="86" spans="1:26">
      <c r="A86" s="8"/>
      <c r="B86" s="20" t="s">
        <v>145</v>
      </c>
      <c r="C86" s="19" t="s">
        <v>146</v>
      </c>
      <c r="D86" s="8"/>
      <c r="E86" s="8"/>
      <c r="F86" s="8"/>
      <c r="G86" s="8"/>
      <c r="H86" s="8"/>
      <c r="I86" s="8"/>
      <c r="J86" s="8"/>
      <c r="K86" s="8"/>
      <c r="L86" s="8"/>
      <c r="M86" s="8"/>
      <c r="N86" s="8"/>
      <c r="O86" s="8"/>
      <c r="P86" s="8"/>
      <c r="Q86" s="8"/>
      <c r="R86" s="8"/>
      <c r="S86" s="8"/>
      <c r="T86" s="8"/>
      <c r="U86" s="8"/>
      <c r="V86" s="8"/>
      <c r="W86" s="8"/>
      <c r="X86" s="8"/>
      <c r="Y86" s="8"/>
      <c r="Z86" s="8"/>
    </row>
    <row r="87" spans="1:26">
      <c r="A87" s="8"/>
      <c r="B87" s="20" t="s">
        <v>326</v>
      </c>
      <c r="C87" s="19" t="s">
        <v>328</v>
      </c>
      <c r="D87" s="8"/>
      <c r="E87" s="8"/>
      <c r="F87" s="8"/>
      <c r="G87" s="8"/>
      <c r="H87" s="8"/>
      <c r="I87" s="8"/>
      <c r="J87" s="8"/>
      <c r="K87" s="8"/>
      <c r="L87" s="8"/>
      <c r="M87" s="8"/>
      <c r="N87" s="8"/>
      <c r="O87" s="8"/>
      <c r="P87" s="8"/>
      <c r="Q87" s="8"/>
      <c r="R87" s="8"/>
      <c r="S87" s="8"/>
      <c r="T87" s="8"/>
      <c r="U87" s="8"/>
      <c r="V87" s="8"/>
      <c r="W87" s="8"/>
      <c r="X87" s="8"/>
      <c r="Y87" s="8"/>
      <c r="Z87" s="8"/>
    </row>
    <row r="88" spans="1:26">
      <c r="A88" s="8"/>
      <c r="B88" s="20" t="s">
        <v>70</v>
      </c>
      <c r="C88" s="19" t="s">
        <v>71</v>
      </c>
      <c r="D88" s="8"/>
      <c r="E88" s="8"/>
      <c r="F88" s="8"/>
      <c r="G88" s="8"/>
      <c r="H88" s="8"/>
      <c r="I88" s="8"/>
      <c r="J88" s="8"/>
      <c r="K88" s="8"/>
      <c r="L88" s="8"/>
      <c r="M88" s="8"/>
      <c r="N88" s="8"/>
      <c r="O88" s="8"/>
      <c r="P88" s="8"/>
      <c r="Q88" s="8"/>
      <c r="R88" s="8"/>
      <c r="S88" s="8"/>
      <c r="T88" s="8"/>
      <c r="U88" s="8"/>
      <c r="V88" s="8"/>
      <c r="W88" s="8"/>
      <c r="X88" s="8"/>
      <c r="Y88" s="8"/>
      <c r="Z88" s="8"/>
    </row>
    <row r="89" spans="1:26" ht="15.75" thickBot="1">
      <c r="A89" s="8"/>
      <c r="B89" s="16"/>
      <c r="C89" s="8"/>
      <c r="D89" s="8"/>
      <c r="E89" s="8"/>
      <c r="F89" s="8"/>
      <c r="G89" s="8"/>
      <c r="H89" s="8"/>
      <c r="I89" s="8"/>
      <c r="J89" s="8"/>
      <c r="K89" s="8"/>
      <c r="L89" s="8"/>
      <c r="M89" s="8"/>
      <c r="N89" s="8"/>
      <c r="O89" s="8"/>
      <c r="P89" s="8"/>
      <c r="Q89" s="8"/>
      <c r="R89" s="8"/>
      <c r="S89" s="8"/>
      <c r="T89" s="8"/>
      <c r="U89" s="8"/>
      <c r="V89" s="8"/>
      <c r="W89" s="8"/>
      <c r="X89" s="8"/>
      <c r="Y89" s="8"/>
      <c r="Z89" s="8"/>
    </row>
    <row r="90" spans="1:26" ht="21" thickBot="1">
      <c r="A90" s="8"/>
      <c r="B90" s="30" t="s">
        <v>351</v>
      </c>
      <c r="C90" s="29"/>
      <c r="D90" s="8"/>
      <c r="E90" s="8"/>
      <c r="F90" s="8"/>
      <c r="G90" s="8"/>
      <c r="H90" s="8"/>
      <c r="I90" s="8"/>
      <c r="J90" s="8"/>
      <c r="K90" s="8"/>
      <c r="L90" s="8"/>
      <c r="M90" s="8"/>
      <c r="N90" s="8"/>
      <c r="O90" s="8"/>
      <c r="P90" s="8"/>
      <c r="Q90" s="8"/>
      <c r="R90" s="8"/>
      <c r="S90" s="8"/>
      <c r="T90" s="8"/>
      <c r="U90" s="8"/>
      <c r="V90" s="8"/>
      <c r="W90" s="8"/>
      <c r="X90" s="8"/>
      <c r="Y90" s="8"/>
      <c r="Z90" s="8"/>
    </row>
    <row r="91" spans="1:26">
      <c r="A91" s="8"/>
      <c r="B91" s="24" t="s">
        <v>15</v>
      </c>
      <c r="C91" s="24" t="s">
        <v>16</v>
      </c>
      <c r="D91" s="8"/>
      <c r="E91" s="8"/>
      <c r="F91" s="8"/>
      <c r="G91" s="8"/>
      <c r="H91" s="8"/>
      <c r="I91" s="8"/>
      <c r="J91" s="8"/>
      <c r="K91" s="8"/>
      <c r="L91" s="8"/>
      <c r="M91" s="8"/>
      <c r="N91" s="8"/>
      <c r="O91" s="8"/>
      <c r="P91" s="8"/>
      <c r="Q91" s="8"/>
      <c r="R91" s="8"/>
      <c r="S91" s="8"/>
      <c r="T91" s="8"/>
      <c r="U91" s="8"/>
      <c r="V91" s="8"/>
      <c r="W91" s="8"/>
      <c r="X91" s="8"/>
      <c r="Y91" s="8"/>
      <c r="Z91" s="8"/>
    </row>
    <row r="92" spans="1:26">
      <c r="A92" s="8"/>
      <c r="B92" s="21" t="s">
        <v>17</v>
      </c>
      <c r="C92" s="21" t="s">
        <v>18</v>
      </c>
      <c r="D92" s="8"/>
      <c r="E92" s="8"/>
      <c r="F92" s="8"/>
      <c r="G92" s="8"/>
      <c r="H92" s="8"/>
      <c r="I92" s="8"/>
      <c r="J92" s="8"/>
      <c r="K92" s="8"/>
      <c r="L92" s="8"/>
      <c r="M92" s="8"/>
      <c r="N92" s="8"/>
      <c r="O92" s="8"/>
      <c r="P92" s="8"/>
      <c r="Q92" s="8"/>
      <c r="R92" s="8"/>
      <c r="S92" s="8"/>
      <c r="T92" s="8"/>
      <c r="U92" s="8"/>
      <c r="V92" s="8"/>
      <c r="W92" s="8"/>
      <c r="X92" s="8"/>
      <c r="Y92" s="8"/>
      <c r="Z92" s="8"/>
    </row>
    <row r="93" spans="1:26">
      <c r="A93" s="8"/>
      <c r="B93" s="21" t="s">
        <v>19</v>
      </c>
      <c r="C93" s="21" t="s">
        <v>549</v>
      </c>
      <c r="D93" s="8"/>
      <c r="E93" s="8"/>
      <c r="F93" s="8"/>
      <c r="G93" s="8"/>
      <c r="H93" s="8"/>
      <c r="I93" s="8"/>
      <c r="J93" s="8"/>
      <c r="K93" s="8"/>
      <c r="L93" s="8"/>
      <c r="M93" s="8"/>
      <c r="N93" s="8"/>
      <c r="O93" s="8"/>
      <c r="P93" s="8"/>
      <c r="Q93" s="8"/>
      <c r="R93" s="8"/>
      <c r="S93" s="8"/>
      <c r="T93" s="8"/>
      <c r="U93" s="8"/>
      <c r="V93" s="8"/>
      <c r="W93" s="8"/>
      <c r="X93" s="8"/>
      <c r="Y93" s="8"/>
      <c r="Z93" s="8"/>
    </row>
    <row r="94" spans="1:26">
      <c r="A94" s="8"/>
      <c r="B94" s="21" t="s">
        <v>348</v>
      </c>
      <c r="C94" s="21" t="s">
        <v>352</v>
      </c>
      <c r="D94" s="8"/>
      <c r="E94" s="8"/>
      <c r="F94" s="8"/>
      <c r="G94" s="8"/>
      <c r="H94" s="8"/>
      <c r="I94" s="8"/>
      <c r="J94" s="8"/>
      <c r="K94" s="8"/>
      <c r="L94" s="8"/>
      <c r="M94" s="8"/>
      <c r="N94" s="8"/>
      <c r="O94" s="8"/>
      <c r="P94" s="8"/>
      <c r="Q94" s="8"/>
      <c r="R94" s="8"/>
      <c r="S94" s="8"/>
      <c r="T94" s="8"/>
      <c r="U94" s="8"/>
      <c r="V94" s="8"/>
      <c r="W94" s="8"/>
      <c r="X94" s="8"/>
      <c r="Y94" s="8"/>
      <c r="Z94" s="8"/>
    </row>
    <row r="95" spans="1:26">
      <c r="A95" s="8"/>
      <c r="B95" s="20" t="s">
        <v>349</v>
      </c>
      <c r="C95" s="19" t="s">
        <v>353</v>
      </c>
      <c r="D95" s="8"/>
      <c r="E95" s="8"/>
      <c r="F95" s="8"/>
      <c r="G95" s="8"/>
      <c r="H95" s="8"/>
      <c r="I95" s="8"/>
      <c r="J95" s="8"/>
      <c r="K95" s="8"/>
      <c r="L95" s="8"/>
      <c r="M95" s="8"/>
      <c r="N95" s="8"/>
      <c r="O95" s="8"/>
      <c r="P95" s="8"/>
      <c r="Q95" s="8"/>
      <c r="R95" s="8"/>
      <c r="S95" s="8"/>
      <c r="T95" s="8"/>
      <c r="U95" s="8"/>
      <c r="V95" s="8"/>
      <c r="W95" s="8"/>
      <c r="X95" s="8"/>
      <c r="Y95" s="8"/>
      <c r="Z95" s="8"/>
    </row>
    <row r="96" spans="1:26">
      <c r="A96" s="8"/>
      <c r="B96" s="20" t="s">
        <v>354</v>
      </c>
      <c r="C96" s="19" t="s">
        <v>355</v>
      </c>
      <c r="D96" s="8"/>
      <c r="E96" s="8"/>
      <c r="F96" s="8"/>
      <c r="G96" s="8"/>
      <c r="H96" s="8"/>
      <c r="I96" s="8"/>
      <c r="J96" s="8"/>
      <c r="K96" s="8"/>
      <c r="L96" s="8"/>
      <c r="M96" s="8"/>
      <c r="N96" s="8"/>
      <c r="O96" s="8"/>
      <c r="P96" s="8"/>
      <c r="Q96" s="8"/>
      <c r="R96" s="8"/>
      <c r="S96" s="8"/>
      <c r="T96" s="8"/>
      <c r="U96" s="8"/>
      <c r="V96" s="8"/>
      <c r="W96" s="8"/>
      <c r="X96" s="8"/>
      <c r="Y96" s="8"/>
      <c r="Z96" s="8"/>
    </row>
    <row r="97" spans="1:26" ht="15.75" thickBot="1">
      <c r="A97" s="8"/>
      <c r="B97" s="16"/>
      <c r="C97" s="8"/>
      <c r="D97" s="8"/>
      <c r="E97" s="8"/>
      <c r="F97" s="8"/>
      <c r="G97" s="8"/>
      <c r="H97" s="8"/>
      <c r="I97" s="8"/>
      <c r="J97" s="8"/>
      <c r="K97" s="8"/>
      <c r="L97" s="8"/>
      <c r="M97" s="8"/>
      <c r="N97" s="8"/>
      <c r="O97" s="8"/>
      <c r="P97" s="8"/>
      <c r="Q97" s="8"/>
      <c r="R97" s="8"/>
      <c r="S97" s="8"/>
      <c r="T97" s="8"/>
      <c r="U97" s="8"/>
      <c r="V97" s="8"/>
      <c r="W97" s="8"/>
      <c r="X97" s="8"/>
      <c r="Y97" s="8"/>
      <c r="Z97" s="8"/>
    </row>
    <row r="98" spans="1:26" ht="21" thickBot="1">
      <c r="A98" s="8"/>
      <c r="B98" s="30" t="s">
        <v>75</v>
      </c>
      <c r="C98" s="29"/>
      <c r="D98" s="8"/>
      <c r="E98" s="8"/>
      <c r="F98" s="8"/>
      <c r="G98" s="8"/>
      <c r="H98" s="8"/>
      <c r="I98" s="8"/>
      <c r="J98" s="8"/>
      <c r="K98" s="8"/>
      <c r="L98" s="8"/>
      <c r="M98" s="8"/>
      <c r="N98" s="8"/>
      <c r="O98" s="8"/>
      <c r="P98" s="8"/>
      <c r="Q98" s="8"/>
      <c r="R98" s="8"/>
      <c r="S98" s="8"/>
      <c r="T98" s="8"/>
      <c r="U98" s="8"/>
      <c r="V98" s="8"/>
      <c r="W98" s="8"/>
      <c r="X98" s="8"/>
      <c r="Y98" s="8"/>
      <c r="Z98" s="8"/>
    </row>
    <row r="99" spans="1:26">
      <c r="A99" s="8"/>
      <c r="B99" s="24" t="s">
        <v>15</v>
      </c>
      <c r="C99" s="24" t="s">
        <v>16</v>
      </c>
      <c r="D99" s="8"/>
      <c r="E99" s="8"/>
      <c r="F99" s="8"/>
      <c r="G99" s="8"/>
      <c r="H99" s="8"/>
      <c r="I99" s="8"/>
      <c r="J99" s="8"/>
      <c r="K99" s="8"/>
      <c r="L99" s="8"/>
      <c r="M99" s="8"/>
      <c r="N99" s="8"/>
      <c r="O99" s="8"/>
      <c r="P99" s="8"/>
      <c r="Q99" s="8"/>
      <c r="R99" s="8"/>
      <c r="S99" s="8"/>
      <c r="T99" s="8"/>
      <c r="U99" s="8"/>
      <c r="V99" s="8"/>
      <c r="W99" s="8"/>
      <c r="X99" s="8"/>
      <c r="Y99" s="8"/>
      <c r="Z99" s="8"/>
    </row>
    <row r="100" spans="1:26">
      <c r="A100" s="8"/>
      <c r="B100" s="20" t="s">
        <v>147</v>
      </c>
      <c r="C100" s="19" t="s">
        <v>148</v>
      </c>
      <c r="D100" s="8"/>
      <c r="E100" s="8"/>
      <c r="F100" s="8"/>
      <c r="G100" s="8"/>
      <c r="H100" s="8"/>
      <c r="I100" s="8"/>
      <c r="J100" s="8"/>
      <c r="K100" s="8"/>
      <c r="L100" s="8"/>
      <c r="M100" s="8"/>
      <c r="N100" s="8"/>
      <c r="O100" s="8"/>
      <c r="P100" s="8"/>
      <c r="Q100" s="8"/>
      <c r="R100" s="8"/>
      <c r="S100" s="8"/>
      <c r="T100" s="8"/>
      <c r="U100" s="8"/>
      <c r="V100" s="8"/>
      <c r="W100" s="8"/>
      <c r="X100" s="8"/>
      <c r="Y100" s="8"/>
      <c r="Z100" s="8"/>
    </row>
    <row r="101" spans="1:26">
      <c r="A101" s="8"/>
      <c r="B101" s="20" t="s">
        <v>107</v>
      </c>
      <c r="C101" s="19" t="s">
        <v>149</v>
      </c>
      <c r="D101" s="8"/>
      <c r="E101" s="8"/>
      <c r="F101" s="8"/>
      <c r="G101" s="8"/>
      <c r="H101" s="8"/>
      <c r="I101" s="8"/>
      <c r="J101" s="8"/>
      <c r="K101" s="8"/>
      <c r="L101" s="8"/>
      <c r="M101" s="8"/>
      <c r="N101" s="8"/>
      <c r="O101" s="8"/>
      <c r="P101" s="8"/>
      <c r="Q101" s="8"/>
      <c r="R101" s="8"/>
      <c r="S101" s="8"/>
      <c r="T101" s="8"/>
      <c r="U101" s="8"/>
      <c r="V101" s="8"/>
      <c r="W101" s="8"/>
      <c r="X101" s="8"/>
      <c r="Y101" s="8"/>
      <c r="Z101" s="8"/>
    </row>
    <row r="102" spans="1:26">
      <c r="A102" s="8"/>
      <c r="B102" s="20" t="s">
        <v>108</v>
      </c>
      <c r="C102" s="19" t="s">
        <v>150</v>
      </c>
      <c r="D102" s="8"/>
      <c r="E102" s="8"/>
      <c r="F102" s="8"/>
      <c r="G102" s="8"/>
      <c r="H102" s="8"/>
      <c r="I102" s="8"/>
      <c r="J102" s="8"/>
      <c r="K102" s="8"/>
      <c r="L102" s="8"/>
      <c r="M102" s="8"/>
      <c r="N102" s="8"/>
      <c r="O102" s="8"/>
      <c r="P102" s="8"/>
      <c r="Q102" s="8"/>
      <c r="R102" s="8"/>
      <c r="S102" s="8"/>
      <c r="T102" s="8"/>
      <c r="U102" s="8"/>
      <c r="V102" s="8"/>
      <c r="W102" s="8"/>
      <c r="X102" s="8"/>
      <c r="Y102" s="8"/>
      <c r="Z102" s="8"/>
    </row>
    <row r="103" spans="1:26">
      <c r="A103" s="8"/>
      <c r="B103" s="20" t="s">
        <v>90</v>
      </c>
      <c r="C103" s="19" t="s">
        <v>78</v>
      </c>
      <c r="D103" s="8"/>
      <c r="E103" s="8"/>
      <c r="F103" s="8"/>
      <c r="G103" s="8"/>
      <c r="H103" s="8"/>
      <c r="I103" s="8"/>
      <c r="J103" s="8"/>
      <c r="K103" s="8"/>
      <c r="L103" s="8"/>
      <c r="M103" s="8"/>
      <c r="N103" s="8"/>
      <c r="O103" s="8"/>
      <c r="P103" s="8"/>
      <c r="Q103" s="8"/>
      <c r="R103" s="8"/>
      <c r="S103" s="8"/>
      <c r="T103" s="8"/>
      <c r="U103" s="8"/>
      <c r="V103" s="8"/>
      <c r="W103" s="8"/>
      <c r="X103" s="8"/>
      <c r="Y103" s="8"/>
      <c r="Z103" s="8"/>
    </row>
    <row r="104" spans="1:26">
      <c r="A104" s="8"/>
      <c r="B104" s="20" t="s">
        <v>89</v>
      </c>
      <c r="C104" s="19" t="s">
        <v>80</v>
      </c>
      <c r="D104" s="8"/>
      <c r="E104" s="8"/>
      <c r="F104" s="8"/>
      <c r="G104" s="8"/>
      <c r="H104" s="8"/>
      <c r="I104" s="8"/>
      <c r="J104" s="8"/>
      <c r="K104" s="8"/>
      <c r="L104" s="8"/>
      <c r="M104" s="8"/>
      <c r="N104" s="8"/>
      <c r="O104" s="8"/>
      <c r="P104" s="8"/>
      <c r="Q104" s="8"/>
      <c r="R104" s="8"/>
      <c r="S104" s="8"/>
      <c r="T104" s="8"/>
      <c r="U104" s="8"/>
      <c r="V104" s="8"/>
      <c r="W104" s="8"/>
      <c r="X104" s="8"/>
      <c r="Y104" s="8"/>
      <c r="Z104" s="8"/>
    </row>
    <row r="105" spans="1:26">
      <c r="A105" s="8"/>
      <c r="B105" s="20" t="s">
        <v>91</v>
      </c>
      <c r="C105" s="19" t="s">
        <v>81</v>
      </c>
      <c r="D105" s="8"/>
      <c r="E105" s="8"/>
      <c r="F105" s="8"/>
      <c r="G105" s="8"/>
      <c r="H105" s="8"/>
      <c r="I105" s="8"/>
      <c r="J105" s="8"/>
      <c r="K105" s="8"/>
      <c r="L105" s="8"/>
      <c r="M105" s="8"/>
      <c r="N105" s="8"/>
      <c r="O105" s="8"/>
      <c r="P105" s="8"/>
      <c r="Q105" s="8"/>
      <c r="R105" s="8"/>
      <c r="S105" s="8"/>
      <c r="T105" s="8"/>
      <c r="U105" s="8"/>
      <c r="V105" s="8"/>
      <c r="W105" s="8"/>
      <c r="X105" s="8"/>
      <c r="Y105" s="8"/>
      <c r="Z105" s="8"/>
    </row>
    <row r="106" spans="1:26">
      <c r="A106" s="8"/>
      <c r="B106" s="20" t="s">
        <v>76</v>
      </c>
      <c r="C106" s="19" t="s">
        <v>82</v>
      </c>
      <c r="D106" s="8"/>
      <c r="E106" s="8"/>
      <c r="F106" s="8"/>
      <c r="G106" s="8"/>
      <c r="H106" s="8"/>
      <c r="I106" s="8"/>
      <c r="J106" s="8"/>
      <c r="K106" s="8"/>
      <c r="L106" s="8"/>
      <c r="M106" s="8"/>
      <c r="N106" s="8"/>
      <c r="O106" s="8"/>
      <c r="P106" s="8"/>
      <c r="Q106" s="8"/>
      <c r="R106" s="8"/>
      <c r="S106" s="8"/>
      <c r="T106" s="8"/>
      <c r="U106" s="8"/>
      <c r="V106" s="8"/>
      <c r="W106" s="8"/>
      <c r="X106" s="8"/>
      <c r="Y106" s="8"/>
      <c r="Z106" s="8"/>
    </row>
    <row r="107" spans="1:26" ht="30">
      <c r="A107" s="8"/>
      <c r="B107" s="20" t="s">
        <v>48</v>
      </c>
      <c r="C107" s="19" t="s">
        <v>83</v>
      </c>
      <c r="D107" s="8"/>
      <c r="E107" s="8"/>
      <c r="F107" s="8"/>
      <c r="G107" s="8"/>
      <c r="H107" s="8"/>
      <c r="I107" s="8"/>
      <c r="J107" s="8"/>
      <c r="K107" s="8"/>
      <c r="L107" s="8"/>
      <c r="M107" s="8"/>
      <c r="N107" s="8"/>
      <c r="O107" s="8"/>
      <c r="P107" s="8"/>
      <c r="Q107" s="8"/>
      <c r="R107" s="8"/>
      <c r="S107" s="8"/>
      <c r="T107" s="8"/>
      <c r="U107" s="8"/>
      <c r="V107" s="8"/>
      <c r="W107" s="8"/>
      <c r="X107" s="8"/>
      <c r="Y107" s="8"/>
      <c r="Z107" s="8"/>
    </row>
    <row r="108" spans="1:26" ht="30">
      <c r="A108" s="8"/>
      <c r="B108" s="20" t="s">
        <v>49</v>
      </c>
      <c r="C108" s="19" t="s">
        <v>84</v>
      </c>
      <c r="D108" s="8"/>
      <c r="E108" s="8"/>
      <c r="F108" s="8"/>
      <c r="G108" s="8"/>
      <c r="H108" s="8"/>
      <c r="I108" s="8"/>
      <c r="J108" s="8"/>
      <c r="K108" s="8"/>
      <c r="L108" s="8"/>
      <c r="M108" s="8"/>
      <c r="N108" s="8"/>
      <c r="O108" s="8"/>
      <c r="P108" s="8"/>
      <c r="Q108" s="8"/>
      <c r="R108" s="8"/>
      <c r="S108" s="8"/>
      <c r="T108" s="8"/>
      <c r="U108" s="8"/>
      <c r="V108" s="8"/>
      <c r="W108" s="8"/>
      <c r="X108" s="8"/>
      <c r="Y108" s="8"/>
      <c r="Z108" s="8"/>
    </row>
    <row r="109" spans="1:26" ht="30">
      <c r="A109" s="8"/>
      <c r="B109" s="20" t="s">
        <v>50</v>
      </c>
      <c r="C109" s="19" t="s">
        <v>85</v>
      </c>
      <c r="D109" s="8"/>
      <c r="E109" s="8"/>
      <c r="F109" s="8"/>
      <c r="G109" s="8"/>
      <c r="H109" s="8"/>
      <c r="I109" s="8"/>
      <c r="J109" s="8"/>
      <c r="K109" s="8"/>
      <c r="L109" s="8"/>
      <c r="M109" s="8"/>
      <c r="N109" s="8"/>
      <c r="O109" s="8"/>
      <c r="P109" s="8"/>
      <c r="Q109" s="8"/>
      <c r="R109" s="8"/>
      <c r="S109" s="8"/>
      <c r="T109" s="8"/>
      <c r="U109" s="8"/>
      <c r="V109" s="8"/>
      <c r="W109" s="8"/>
      <c r="X109" s="8"/>
      <c r="Y109" s="8"/>
      <c r="Z109" s="8"/>
    </row>
    <row r="110" spans="1:26">
      <c r="A110" s="8"/>
      <c r="B110" s="20" t="s">
        <v>77</v>
      </c>
      <c r="C110" s="19" t="s">
        <v>86</v>
      </c>
      <c r="D110" s="8"/>
      <c r="E110" s="8"/>
      <c r="F110" s="8"/>
      <c r="G110" s="8"/>
      <c r="H110" s="8"/>
      <c r="I110" s="8"/>
      <c r="J110" s="8"/>
      <c r="K110" s="8"/>
      <c r="L110" s="8"/>
      <c r="M110" s="8"/>
      <c r="N110" s="8"/>
      <c r="O110" s="8"/>
      <c r="P110" s="8"/>
      <c r="Q110" s="8"/>
      <c r="R110" s="8"/>
      <c r="S110" s="8"/>
      <c r="T110" s="8"/>
      <c r="U110" s="8"/>
      <c r="V110" s="8"/>
      <c r="W110" s="8"/>
      <c r="X110" s="8"/>
      <c r="Y110" s="8"/>
      <c r="Z110" s="8"/>
    </row>
    <row r="111" spans="1:26">
      <c r="A111" s="8"/>
      <c r="B111" s="16"/>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thickBot="1">
      <c r="A112" s="8"/>
      <c r="B112" s="16"/>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21" thickBot="1">
      <c r="A113" s="8"/>
      <c r="B113" s="30" t="s">
        <v>87</v>
      </c>
      <c r="C113" s="29"/>
      <c r="D113" s="8"/>
      <c r="E113" s="8"/>
      <c r="F113" s="8"/>
      <c r="G113" s="8"/>
      <c r="H113" s="8"/>
      <c r="I113" s="8"/>
      <c r="J113" s="8"/>
      <c r="K113" s="8"/>
      <c r="L113" s="8"/>
      <c r="M113" s="8"/>
      <c r="N113" s="8"/>
      <c r="O113" s="8"/>
      <c r="P113" s="8"/>
      <c r="Q113" s="8"/>
      <c r="R113" s="8"/>
      <c r="S113" s="8"/>
      <c r="T113" s="8"/>
      <c r="U113" s="8"/>
      <c r="V113" s="8"/>
      <c r="W113" s="8"/>
      <c r="X113" s="8"/>
      <c r="Y113" s="8"/>
      <c r="Z113" s="8"/>
    </row>
    <row r="114" spans="1:26">
      <c r="A114" s="8"/>
      <c r="B114" s="24" t="s">
        <v>15</v>
      </c>
      <c r="C114" s="24" t="s">
        <v>16</v>
      </c>
      <c r="D114" s="8"/>
      <c r="E114" s="8"/>
      <c r="F114" s="8"/>
      <c r="G114" s="8"/>
      <c r="H114" s="8"/>
      <c r="I114" s="8"/>
      <c r="J114" s="8"/>
      <c r="K114" s="8"/>
      <c r="L114" s="8"/>
      <c r="M114" s="8"/>
      <c r="N114" s="8"/>
      <c r="O114" s="8"/>
      <c r="P114" s="8"/>
      <c r="Q114" s="8"/>
      <c r="R114" s="8"/>
      <c r="S114" s="8"/>
      <c r="T114" s="8"/>
      <c r="U114" s="8"/>
      <c r="V114" s="8"/>
      <c r="W114" s="8"/>
      <c r="X114" s="8"/>
      <c r="Y114" s="8"/>
      <c r="Z114" s="8"/>
    </row>
    <row r="115" spans="1:26">
      <c r="A115" s="8"/>
      <c r="B115" s="20" t="s">
        <v>88</v>
      </c>
      <c r="C115" s="19" t="s">
        <v>79</v>
      </c>
      <c r="D115" s="8"/>
      <c r="E115" s="8"/>
      <c r="F115" s="8"/>
      <c r="G115" s="8"/>
      <c r="H115" s="8"/>
      <c r="I115" s="8"/>
      <c r="J115" s="8"/>
      <c r="K115" s="8"/>
      <c r="L115" s="8"/>
      <c r="M115" s="8"/>
      <c r="N115" s="8"/>
      <c r="O115" s="8"/>
      <c r="P115" s="8"/>
      <c r="Q115" s="8"/>
      <c r="R115" s="8"/>
      <c r="S115" s="8"/>
      <c r="T115" s="8"/>
      <c r="U115" s="8"/>
      <c r="V115" s="8"/>
      <c r="W115" s="8"/>
      <c r="X115" s="8"/>
      <c r="Y115" s="8"/>
      <c r="Z115" s="8"/>
    </row>
    <row r="116" spans="1:26">
      <c r="A116" s="8"/>
      <c r="B116" s="20" t="s">
        <v>51</v>
      </c>
      <c r="C116" s="19" t="s">
        <v>51</v>
      </c>
      <c r="D116" s="8"/>
      <c r="E116" s="8"/>
      <c r="F116" s="8"/>
      <c r="G116" s="8"/>
      <c r="H116" s="8"/>
      <c r="I116" s="8"/>
      <c r="J116" s="8"/>
      <c r="K116" s="8"/>
      <c r="L116" s="8"/>
      <c r="M116" s="8"/>
      <c r="N116" s="8"/>
      <c r="O116" s="8"/>
      <c r="P116" s="8"/>
      <c r="Q116" s="8"/>
      <c r="R116" s="8"/>
      <c r="S116" s="8"/>
      <c r="T116" s="8"/>
      <c r="U116" s="8"/>
      <c r="V116" s="8"/>
      <c r="W116" s="8"/>
      <c r="X116" s="8"/>
      <c r="Y116" s="8"/>
      <c r="Z116" s="8"/>
    </row>
    <row r="117" spans="1:26">
      <c r="A117" s="8"/>
      <c r="B117" s="20" t="s">
        <v>52</v>
      </c>
      <c r="C117" s="19" t="s">
        <v>52</v>
      </c>
      <c r="D117" s="8"/>
      <c r="E117" s="8"/>
      <c r="F117" s="8"/>
      <c r="G117" s="8"/>
      <c r="H117" s="8"/>
      <c r="I117" s="8"/>
      <c r="J117" s="8"/>
      <c r="K117" s="8"/>
      <c r="L117" s="8"/>
      <c r="M117" s="8"/>
      <c r="N117" s="8"/>
      <c r="O117" s="8"/>
      <c r="P117" s="8"/>
      <c r="Q117" s="8"/>
      <c r="R117" s="8"/>
      <c r="S117" s="8"/>
      <c r="T117" s="8"/>
      <c r="U117" s="8"/>
      <c r="V117" s="8"/>
      <c r="W117" s="8"/>
      <c r="X117" s="8"/>
      <c r="Y117" s="8"/>
      <c r="Z117" s="8"/>
    </row>
    <row r="118" spans="1:26" ht="30">
      <c r="A118" s="8"/>
      <c r="B118" s="20" t="s">
        <v>53</v>
      </c>
      <c r="C118" s="19" t="s">
        <v>53</v>
      </c>
      <c r="D118" s="8"/>
      <c r="E118" s="8"/>
      <c r="F118" s="8"/>
      <c r="G118" s="8"/>
      <c r="H118" s="8"/>
      <c r="I118" s="8"/>
      <c r="J118" s="8"/>
      <c r="K118" s="8"/>
      <c r="L118" s="8"/>
      <c r="M118" s="8"/>
      <c r="N118" s="8"/>
      <c r="O118" s="8"/>
      <c r="P118" s="8"/>
      <c r="Q118" s="8"/>
      <c r="R118" s="8"/>
      <c r="S118" s="8"/>
      <c r="T118" s="8"/>
      <c r="U118" s="8"/>
      <c r="V118" s="8"/>
      <c r="W118" s="8"/>
      <c r="X118" s="8"/>
      <c r="Y118" s="8"/>
      <c r="Z118" s="8"/>
    </row>
    <row r="119" spans="1:26">
      <c r="A119" s="8"/>
      <c r="B119" s="16"/>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thickBot="1">
      <c r="A120" s="8"/>
      <c r="B120" s="16"/>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21" thickBot="1">
      <c r="A121" s="8"/>
      <c r="B121" s="30" t="s">
        <v>5</v>
      </c>
      <c r="C121" s="29"/>
      <c r="D121" s="8"/>
      <c r="E121" s="8"/>
      <c r="F121" s="8"/>
      <c r="G121" s="8"/>
      <c r="H121" s="8"/>
      <c r="I121" s="8"/>
      <c r="J121" s="8"/>
      <c r="K121" s="8"/>
      <c r="L121" s="8"/>
      <c r="M121" s="8"/>
      <c r="N121" s="8"/>
      <c r="O121" s="8"/>
      <c r="P121" s="8"/>
      <c r="Q121" s="8"/>
      <c r="R121" s="8"/>
      <c r="S121" s="8"/>
      <c r="T121" s="8"/>
      <c r="U121" s="8"/>
      <c r="V121" s="8"/>
      <c r="W121" s="8"/>
      <c r="X121" s="8"/>
      <c r="Y121" s="8"/>
      <c r="Z121" s="8"/>
    </row>
    <row r="122" spans="1:26">
      <c r="A122" s="8"/>
      <c r="B122" s="24" t="s">
        <v>15</v>
      </c>
      <c r="C122" s="24" t="s">
        <v>16</v>
      </c>
      <c r="D122" s="8"/>
      <c r="E122" s="8"/>
      <c r="F122" s="8"/>
      <c r="G122" s="8"/>
      <c r="H122" s="8"/>
      <c r="I122" s="8"/>
      <c r="J122" s="8"/>
      <c r="K122" s="8"/>
      <c r="L122" s="8"/>
      <c r="M122" s="8"/>
      <c r="N122" s="8"/>
      <c r="O122" s="8"/>
      <c r="P122" s="8"/>
      <c r="Q122" s="8"/>
      <c r="R122" s="8"/>
      <c r="S122" s="8"/>
      <c r="T122" s="8"/>
      <c r="U122" s="8"/>
      <c r="V122" s="8"/>
      <c r="W122" s="8"/>
      <c r="X122" s="8"/>
      <c r="Y122" s="8"/>
      <c r="Z122" s="8"/>
    </row>
    <row r="123" spans="1:26">
      <c r="A123" s="8"/>
      <c r="B123" s="20" t="s">
        <v>17</v>
      </c>
      <c r="C123" s="19" t="s">
        <v>151</v>
      </c>
      <c r="D123" s="8"/>
      <c r="E123" s="8"/>
      <c r="F123" s="8"/>
      <c r="G123" s="8"/>
      <c r="H123" s="8"/>
      <c r="I123" s="8"/>
      <c r="J123" s="8"/>
      <c r="K123" s="8"/>
      <c r="L123" s="8"/>
      <c r="M123" s="8"/>
      <c r="N123" s="8"/>
      <c r="O123" s="8"/>
      <c r="P123" s="8"/>
      <c r="Q123" s="8"/>
      <c r="R123" s="8"/>
      <c r="S123" s="8"/>
      <c r="T123" s="8"/>
      <c r="U123" s="8"/>
      <c r="V123" s="8"/>
      <c r="W123" s="8"/>
      <c r="X123" s="8"/>
      <c r="Y123" s="8"/>
      <c r="Z123" s="8"/>
    </row>
    <row r="124" spans="1:26">
      <c r="A124" s="8"/>
      <c r="B124" s="20" t="s">
        <v>19</v>
      </c>
      <c r="C124" s="19" t="s">
        <v>20</v>
      </c>
      <c r="D124" s="8"/>
      <c r="E124" s="8"/>
      <c r="F124" s="8"/>
      <c r="G124" s="8"/>
      <c r="H124" s="8"/>
      <c r="I124" s="8"/>
      <c r="J124" s="8"/>
      <c r="K124" s="8"/>
      <c r="L124" s="8"/>
      <c r="M124" s="8"/>
      <c r="N124" s="8"/>
      <c r="O124" s="8"/>
      <c r="P124" s="8"/>
      <c r="Q124" s="8"/>
      <c r="R124" s="8"/>
      <c r="S124" s="8"/>
      <c r="T124" s="8"/>
      <c r="U124" s="8"/>
      <c r="V124" s="8"/>
      <c r="W124" s="8"/>
      <c r="X124" s="8"/>
      <c r="Y124" s="8"/>
      <c r="Z124" s="8"/>
    </row>
    <row r="125" spans="1:26">
      <c r="A125" s="8"/>
      <c r="B125" s="20" t="s">
        <v>21</v>
      </c>
      <c r="C125" s="19" t="s">
        <v>22</v>
      </c>
      <c r="D125" s="8"/>
      <c r="E125" s="8"/>
      <c r="F125" s="8"/>
      <c r="G125" s="8"/>
      <c r="H125" s="8"/>
      <c r="I125" s="8"/>
      <c r="J125" s="8"/>
      <c r="K125" s="8"/>
      <c r="L125" s="8"/>
      <c r="M125" s="8"/>
      <c r="N125" s="8"/>
      <c r="O125" s="8"/>
      <c r="P125" s="8"/>
      <c r="Q125" s="8"/>
      <c r="R125" s="8"/>
      <c r="S125" s="8"/>
      <c r="T125" s="8"/>
      <c r="U125" s="8"/>
      <c r="V125" s="8"/>
      <c r="W125" s="8"/>
      <c r="X125" s="8"/>
      <c r="Y125" s="8"/>
      <c r="Z125" s="8"/>
    </row>
    <row r="126" spans="1:26">
      <c r="A126" s="8"/>
      <c r="B126" s="20" t="s">
        <v>23</v>
      </c>
      <c r="C126" s="19" t="s">
        <v>24</v>
      </c>
      <c r="D126" s="8"/>
      <c r="E126" s="8"/>
      <c r="F126" s="8"/>
      <c r="G126" s="8"/>
      <c r="H126" s="8"/>
      <c r="I126" s="8"/>
      <c r="J126" s="8"/>
      <c r="K126" s="8"/>
      <c r="L126" s="8"/>
      <c r="M126" s="8"/>
      <c r="N126" s="8"/>
      <c r="O126" s="8"/>
      <c r="P126" s="8"/>
      <c r="Q126" s="8"/>
      <c r="R126" s="8"/>
      <c r="S126" s="8"/>
      <c r="T126" s="8"/>
      <c r="U126" s="8"/>
      <c r="V126" s="8"/>
      <c r="W126" s="8"/>
      <c r="X126" s="8"/>
      <c r="Y126" s="8"/>
      <c r="Z126" s="8"/>
    </row>
    <row r="127" spans="1:26">
      <c r="A127" s="8"/>
      <c r="B127" s="20" t="s">
        <v>25</v>
      </c>
      <c r="C127" s="19" t="s">
        <v>26</v>
      </c>
      <c r="D127" s="8"/>
      <c r="E127" s="8"/>
      <c r="F127" s="8"/>
      <c r="G127" s="8"/>
      <c r="H127" s="8"/>
      <c r="I127" s="8"/>
      <c r="J127" s="8"/>
      <c r="K127" s="8"/>
      <c r="L127" s="8"/>
      <c r="M127" s="8"/>
      <c r="N127" s="8"/>
      <c r="O127" s="8"/>
      <c r="P127" s="8"/>
      <c r="Q127" s="8"/>
      <c r="R127" s="8"/>
      <c r="S127" s="8"/>
      <c r="T127" s="8"/>
      <c r="U127" s="8"/>
      <c r="V127" s="8"/>
      <c r="W127" s="8"/>
      <c r="X127" s="8"/>
      <c r="Y127" s="8"/>
      <c r="Z127" s="8"/>
    </row>
    <row r="128" spans="1:26">
      <c r="A128" s="8"/>
      <c r="B128" s="20" t="s">
        <v>152</v>
      </c>
      <c r="C128" s="19" t="s">
        <v>153</v>
      </c>
      <c r="D128" s="8"/>
      <c r="E128" s="8"/>
      <c r="F128" s="8"/>
      <c r="G128" s="8"/>
      <c r="H128" s="8"/>
      <c r="I128" s="8"/>
      <c r="J128" s="8"/>
      <c r="K128" s="8"/>
      <c r="L128" s="8"/>
      <c r="M128" s="8"/>
      <c r="N128" s="8"/>
      <c r="O128" s="8"/>
      <c r="P128" s="8"/>
      <c r="Q128" s="8"/>
      <c r="R128" s="8"/>
      <c r="S128" s="8"/>
      <c r="T128" s="8"/>
      <c r="U128" s="8"/>
      <c r="V128" s="8"/>
      <c r="W128" s="8"/>
      <c r="X128" s="8"/>
      <c r="Y128" s="8"/>
      <c r="Z128" s="8"/>
    </row>
    <row r="129" spans="1:26">
      <c r="A129" s="8"/>
      <c r="B129" s="20" t="s">
        <v>29</v>
      </c>
      <c r="C129" s="19" t="s">
        <v>154</v>
      </c>
      <c r="D129" s="8"/>
      <c r="E129" s="8"/>
      <c r="F129" s="8"/>
      <c r="G129" s="8"/>
      <c r="H129" s="8"/>
      <c r="I129" s="8"/>
      <c r="J129" s="8"/>
      <c r="K129" s="8"/>
      <c r="L129" s="8"/>
      <c r="M129" s="8"/>
      <c r="N129" s="8"/>
      <c r="O129" s="8"/>
      <c r="P129" s="8"/>
      <c r="Q129" s="8"/>
      <c r="R129" s="8"/>
      <c r="S129" s="8"/>
      <c r="T129" s="8"/>
      <c r="U129" s="8"/>
      <c r="V129" s="8"/>
      <c r="W129" s="8"/>
      <c r="X129" s="8"/>
      <c r="Y129" s="8"/>
      <c r="Z129" s="8"/>
    </row>
    <row r="130" spans="1:26">
      <c r="A130" s="8"/>
      <c r="B130" s="20" t="s">
        <v>109</v>
      </c>
      <c r="C130" s="19" t="s">
        <v>556</v>
      </c>
      <c r="D130" s="8"/>
      <c r="E130" s="8"/>
      <c r="F130" s="8"/>
      <c r="G130" s="8"/>
      <c r="H130" s="8"/>
      <c r="I130" s="8"/>
      <c r="J130" s="8"/>
      <c r="K130" s="8"/>
      <c r="L130" s="8"/>
      <c r="M130" s="8"/>
      <c r="N130" s="8"/>
      <c r="O130" s="8"/>
      <c r="P130" s="8"/>
      <c r="Q130" s="8"/>
      <c r="R130" s="8"/>
      <c r="S130" s="8"/>
      <c r="T130" s="8"/>
      <c r="U130" s="8"/>
      <c r="V130" s="8"/>
      <c r="W130" s="8"/>
      <c r="X130" s="8"/>
      <c r="Y130" s="8"/>
      <c r="Z130" s="8"/>
    </row>
    <row r="131" spans="1:26">
      <c r="A131" s="8"/>
      <c r="B131" s="20" t="s">
        <v>110</v>
      </c>
      <c r="C131" s="19" t="s">
        <v>155</v>
      </c>
      <c r="D131" s="8"/>
      <c r="E131" s="8"/>
      <c r="F131" s="8"/>
      <c r="G131" s="8"/>
      <c r="H131" s="8"/>
      <c r="I131" s="8"/>
      <c r="J131" s="8"/>
      <c r="K131" s="8"/>
      <c r="L131" s="8"/>
      <c r="M131" s="8"/>
      <c r="N131" s="8"/>
      <c r="O131" s="8"/>
      <c r="P131" s="8"/>
      <c r="Q131" s="8"/>
      <c r="R131" s="8"/>
      <c r="S131" s="8"/>
      <c r="T131" s="8"/>
      <c r="U131" s="8"/>
      <c r="V131" s="8"/>
      <c r="W131" s="8"/>
      <c r="X131" s="8"/>
      <c r="Y131" s="8"/>
      <c r="Z131" s="8"/>
    </row>
    <row r="132" spans="1:26">
      <c r="A132" s="8"/>
      <c r="B132" s="20" t="s">
        <v>156</v>
      </c>
      <c r="C132" s="19" t="s">
        <v>157</v>
      </c>
      <c r="D132" s="8"/>
      <c r="E132" s="8"/>
      <c r="F132" s="8"/>
      <c r="G132" s="8"/>
      <c r="H132" s="8"/>
      <c r="I132" s="8"/>
      <c r="J132" s="8"/>
      <c r="K132" s="8"/>
      <c r="L132" s="8"/>
      <c r="M132" s="8"/>
      <c r="N132" s="8"/>
      <c r="O132" s="8"/>
      <c r="P132" s="8"/>
      <c r="Q132" s="8"/>
      <c r="R132" s="8"/>
      <c r="S132" s="8"/>
      <c r="T132" s="8"/>
      <c r="U132" s="8"/>
      <c r="V132" s="8"/>
      <c r="W132" s="8"/>
      <c r="X132" s="8"/>
      <c r="Y132" s="8"/>
      <c r="Z132" s="8"/>
    </row>
    <row r="133" spans="1:26">
      <c r="A133" s="8"/>
      <c r="B133" s="20" t="s">
        <v>112</v>
      </c>
      <c r="C133" s="19" t="s">
        <v>158</v>
      </c>
      <c r="D133" s="8"/>
      <c r="E133" s="8"/>
      <c r="F133" s="8"/>
      <c r="G133" s="8"/>
      <c r="H133" s="8"/>
      <c r="I133" s="8"/>
      <c r="J133" s="8"/>
      <c r="K133" s="8"/>
      <c r="L133" s="8"/>
      <c r="M133" s="8"/>
      <c r="N133" s="8"/>
      <c r="O133" s="8"/>
      <c r="P133" s="8"/>
      <c r="Q133" s="8"/>
      <c r="R133" s="8"/>
      <c r="S133" s="8"/>
      <c r="T133" s="8"/>
      <c r="U133" s="8"/>
      <c r="V133" s="8"/>
      <c r="W133" s="8"/>
      <c r="X133" s="8"/>
      <c r="Y133" s="8"/>
      <c r="Z133" s="8"/>
    </row>
    <row r="134" spans="1:26">
      <c r="A134" s="8"/>
      <c r="B134" s="20" t="s">
        <v>113</v>
      </c>
      <c r="C134" s="19" t="s">
        <v>159</v>
      </c>
      <c r="D134" s="8"/>
      <c r="E134" s="8"/>
      <c r="F134" s="8"/>
      <c r="G134" s="8"/>
      <c r="H134" s="8"/>
      <c r="I134" s="8"/>
      <c r="J134" s="8"/>
      <c r="K134" s="8"/>
      <c r="L134" s="8"/>
      <c r="M134" s="8"/>
      <c r="N134" s="8"/>
      <c r="O134" s="8"/>
      <c r="P134" s="8"/>
      <c r="Q134" s="8"/>
      <c r="R134" s="8"/>
      <c r="S134" s="8"/>
      <c r="T134" s="8"/>
      <c r="U134" s="8"/>
      <c r="V134" s="8"/>
      <c r="W134" s="8"/>
      <c r="X134" s="8"/>
      <c r="Y134" s="8"/>
      <c r="Z134" s="8"/>
    </row>
    <row r="135" spans="1:26">
      <c r="A135" s="8"/>
      <c r="B135" s="16"/>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thickBot="1">
      <c r="A136" s="8"/>
      <c r="B136" s="16"/>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21" thickBot="1">
      <c r="A137" s="8"/>
      <c r="B137" s="30" t="s">
        <v>160</v>
      </c>
      <c r="C137" s="31"/>
      <c r="D137" s="8"/>
      <c r="E137" s="8"/>
      <c r="F137" s="8"/>
      <c r="G137" s="8"/>
      <c r="H137" s="8"/>
      <c r="I137" s="8"/>
      <c r="J137" s="8"/>
      <c r="K137" s="8"/>
      <c r="L137" s="8"/>
      <c r="M137" s="8"/>
      <c r="N137" s="8"/>
      <c r="O137" s="8"/>
      <c r="P137" s="8"/>
      <c r="Q137" s="8"/>
      <c r="R137" s="8"/>
      <c r="S137" s="8"/>
      <c r="T137" s="8"/>
      <c r="U137" s="8"/>
      <c r="V137" s="8"/>
      <c r="W137" s="8"/>
      <c r="X137" s="8"/>
      <c r="Y137" s="8"/>
      <c r="Z137" s="8"/>
    </row>
    <row r="138" spans="1:26">
      <c r="A138" s="8"/>
      <c r="B138" s="24" t="s">
        <v>15</v>
      </c>
      <c r="C138" s="24" t="s">
        <v>16</v>
      </c>
      <c r="D138" s="8"/>
      <c r="E138" s="8"/>
      <c r="F138" s="8"/>
      <c r="G138" s="8"/>
      <c r="H138" s="8"/>
      <c r="I138" s="8"/>
      <c r="J138" s="8"/>
      <c r="K138" s="8"/>
      <c r="L138" s="8"/>
      <c r="M138" s="8"/>
      <c r="N138" s="8"/>
      <c r="O138" s="8"/>
      <c r="P138" s="8"/>
      <c r="Q138" s="8"/>
      <c r="R138" s="8"/>
      <c r="S138" s="8"/>
      <c r="T138" s="8"/>
      <c r="U138" s="8"/>
      <c r="V138" s="8"/>
      <c r="W138" s="8"/>
      <c r="X138" s="8"/>
      <c r="Y138" s="8"/>
      <c r="Z138" s="8"/>
    </row>
    <row r="139" spans="1:26">
      <c r="A139" s="8"/>
      <c r="B139" s="21" t="s">
        <v>531</v>
      </c>
      <c r="C139" s="21" t="s">
        <v>30</v>
      </c>
      <c r="D139" s="8"/>
      <c r="E139" s="8"/>
      <c r="F139" s="8"/>
      <c r="G139" s="8"/>
      <c r="H139" s="8"/>
      <c r="I139" s="8"/>
      <c r="J139" s="8"/>
      <c r="K139" s="8"/>
      <c r="L139" s="8"/>
      <c r="M139" s="8"/>
      <c r="N139" s="8"/>
      <c r="O139" s="8"/>
      <c r="P139" s="8"/>
      <c r="Q139" s="8"/>
      <c r="R139" s="8"/>
      <c r="S139" s="8"/>
      <c r="T139" s="8"/>
      <c r="U139" s="8"/>
      <c r="V139" s="8"/>
      <c r="W139" s="8"/>
      <c r="X139" s="8"/>
      <c r="Y139" s="8"/>
      <c r="Z139" s="8"/>
    </row>
    <row r="140" spans="1:26">
      <c r="A140" s="8"/>
      <c r="B140" s="20" t="s">
        <v>17</v>
      </c>
      <c r="C140" s="19" t="s">
        <v>151</v>
      </c>
      <c r="D140" s="8"/>
      <c r="E140" s="8"/>
      <c r="F140" s="8"/>
      <c r="G140" s="8"/>
      <c r="H140" s="8"/>
      <c r="I140" s="8"/>
      <c r="J140" s="8"/>
      <c r="K140" s="8"/>
      <c r="L140" s="8"/>
      <c r="M140" s="8"/>
      <c r="N140" s="8"/>
      <c r="O140" s="8"/>
      <c r="P140" s="8"/>
      <c r="Q140" s="8"/>
      <c r="R140" s="8"/>
      <c r="S140" s="8"/>
      <c r="T140" s="8"/>
      <c r="U140" s="8"/>
      <c r="V140" s="8"/>
      <c r="W140" s="8"/>
      <c r="X140" s="8"/>
      <c r="Y140" s="8"/>
      <c r="Z140" s="8"/>
    </row>
    <row r="141" spans="1:26">
      <c r="A141" s="8"/>
      <c r="B141" s="27" t="s">
        <v>19</v>
      </c>
      <c r="C141" s="28" t="s">
        <v>20</v>
      </c>
      <c r="D141" s="8"/>
      <c r="E141" s="8"/>
      <c r="F141" s="8"/>
      <c r="G141" s="8"/>
      <c r="H141" s="8"/>
      <c r="I141" s="8"/>
      <c r="J141" s="8"/>
      <c r="K141" s="8"/>
      <c r="L141" s="8"/>
      <c r="M141" s="8"/>
      <c r="N141" s="8"/>
      <c r="O141" s="8"/>
      <c r="P141" s="8"/>
      <c r="Q141" s="8"/>
      <c r="R141" s="8"/>
      <c r="S141" s="8"/>
      <c r="T141" s="8"/>
      <c r="U141" s="8"/>
      <c r="V141" s="8"/>
      <c r="W141" s="8"/>
      <c r="X141" s="8"/>
      <c r="Y141" s="8"/>
      <c r="Z141" s="8"/>
    </row>
    <row r="142" spans="1:26">
      <c r="A142" s="8"/>
      <c r="B142" s="26" t="s">
        <v>161</v>
      </c>
      <c r="C142" s="25" t="s">
        <v>162</v>
      </c>
      <c r="D142" s="8"/>
      <c r="E142" s="8"/>
      <c r="F142" s="8"/>
      <c r="G142" s="8"/>
      <c r="H142" s="8"/>
      <c r="I142" s="8"/>
      <c r="J142" s="8"/>
      <c r="K142" s="8"/>
      <c r="L142" s="8"/>
      <c r="M142" s="8"/>
      <c r="N142" s="8"/>
      <c r="O142" s="8"/>
      <c r="P142" s="8"/>
      <c r="Q142" s="8"/>
      <c r="R142" s="8"/>
      <c r="S142" s="8"/>
      <c r="T142" s="8"/>
      <c r="U142" s="8"/>
      <c r="V142" s="8"/>
      <c r="W142" s="8"/>
      <c r="X142" s="8"/>
      <c r="Y142" s="8"/>
      <c r="Z142" s="8"/>
    </row>
    <row r="143" spans="1:26">
      <c r="A143" s="8"/>
      <c r="B143" s="26" t="s">
        <v>116</v>
      </c>
      <c r="C143" s="25" t="s">
        <v>163</v>
      </c>
      <c r="D143" s="8"/>
      <c r="E143" s="8"/>
      <c r="F143" s="8"/>
      <c r="G143" s="8"/>
      <c r="H143" s="8"/>
      <c r="I143" s="8"/>
      <c r="J143" s="8"/>
      <c r="K143" s="8"/>
      <c r="L143" s="8"/>
      <c r="M143" s="8"/>
      <c r="N143" s="8"/>
      <c r="O143" s="8"/>
      <c r="P143" s="8"/>
      <c r="Q143" s="8"/>
      <c r="R143" s="8"/>
      <c r="S143" s="8"/>
      <c r="T143" s="8"/>
      <c r="U143" s="8"/>
      <c r="V143" s="8"/>
      <c r="W143" s="8"/>
      <c r="X143" s="8"/>
      <c r="Y143" s="8"/>
      <c r="Z143" s="8"/>
    </row>
    <row r="144" spans="1:26">
      <c r="A144" s="8"/>
      <c r="B144" s="16"/>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c r="A145" s="8"/>
      <c r="B145" s="16"/>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c r="A146" s="8"/>
      <c r="B146" s="16"/>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c r="A147" s="8"/>
      <c r="B147" s="16"/>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c r="A148" s="8"/>
      <c r="B148" s="16"/>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c r="A149" s="8"/>
      <c r="B149" s="16"/>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c r="A150" s="8"/>
      <c r="B150" s="16"/>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c r="A151" s="8"/>
      <c r="B151" s="16"/>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c r="A152" s="8"/>
      <c r="B152" s="16"/>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c r="A153" s="8"/>
      <c r="B153" s="16"/>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c r="A154" s="8"/>
      <c r="B154" s="16"/>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c r="A155" s="8"/>
      <c r="B155" s="16"/>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c r="A156" s="8"/>
      <c r="B156" s="16"/>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c r="A157" s="8"/>
      <c r="B157" s="16"/>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c r="A158" s="8"/>
      <c r="B158" s="16"/>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c r="A159" s="8"/>
      <c r="B159" s="16"/>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c r="A160" s="8"/>
      <c r="B160" s="16"/>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c r="A161" s="8"/>
      <c r="B161" s="16"/>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c r="A162" s="8"/>
      <c r="B162" s="16"/>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c r="A163" s="8"/>
      <c r="B163" s="16"/>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c r="A164" s="8"/>
      <c r="B164" s="16"/>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c r="A165" s="8"/>
      <c r="B165" s="16"/>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c r="A166" s="8"/>
      <c r="B166" s="16"/>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c r="A167" s="8"/>
      <c r="B167" s="16"/>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c r="A168" s="8"/>
      <c r="B168" s="16"/>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c r="A169" s="8"/>
      <c r="B169" s="16"/>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c r="A170" s="8"/>
      <c r="B170" s="16"/>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c r="A171" s="8"/>
      <c r="B171" s="16"/>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c r="A172" s="8"/>
      <c r="B172" s="16"/>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c r="A173" s="8"/>
      <c r="B173" s="16"/>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c r="A174" s="8"/>
      <c r="B174" s="16"/>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c r="A175" s="8"/>
      <c r="B175" s="16"/>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c r="A176" s="8"/>
      <c r="B176" s="16"/>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c r="A177" s="8"/>
      <c r="B177" s="16"/>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c r="A178" s="8"/>
      <c r="B178" s="16"/>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c r="A179" s="8"/>
      <c r="B179" s="16"/>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c r="A180" s="8"/>
      <c r="B180" s="16"/>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c r="A181" s="8"/>
      <c r="B181" s="16"/>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c r="A182" s="8"/>
      <c r="B182" s="16"/>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c r="A183" s="8"/>
      <c r="B183" s="16"/>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c r="A184" s="8"/>
      <c r="B184" s="16"/>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c r="A185" s="8"/>
      <c r="B185" s="16"/>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c r="A186" s="8"/>
      <c r="B186" s="16"/>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c r="A187" s="8"/>
      <c r="B187" s="16"/>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c r="A188" s="8"/>
      <c r="B188" s="16"/>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c r="A189" s="8"/>
      <c r="B189" s="16"/>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c r="A190" s="8"/>
      <c r="B190" s="16"/>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c r="A191" s="8"/>
      <c r="B191" s="16"/>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c r="A192" s="8"/>
      <c r="B192" s="16"/>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c r="A193" s="8"/>
      <c r="B193" s="16"/>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c r="A194" s="8"/>
      <c r="B194" s="16"/>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c r="A195" s="8"/>
      <c r="B195" s="16"/>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c r="A196" s="8"/>
      <c r="B196" s="16"/>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c r="A197" s="8"/>
      <c r="B197" s="16"/>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c r="A198" s="8"/>
      <c r="B198" s="16"/>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c r="A199" s="8"/>
      <c r="B199" s="16"/>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c r="A200" s="8"/>
      <c r="B200" s="16"/>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c r="A201" s="8"/>
      <c r="B201" s="16"/>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c r="A202" s="8"/>
      <c r="B202" s="16"/>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c r="A203" s="8"/>
      <c r="B203" s="16"/>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c r="A204" s="8"/>
      <c r="B204" s="16"/>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c r="A205" s="8"/>
      <c r="B205" s="16"/>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c r="A206" s="8"/>
      <c r="B206" s="16"/>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c r="A207" s="8"/>
      <c r="B207" s="16"/>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c r="A208" s="8"/>
      <c r="B208" s="16"/>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c r="A209" s="8"/>
      <c r="B209" s="16"/>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c r="A210" s="8"/>
      <c r="B210" s="16"/>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c r="A211" s="8"/>
      <c r="B211" s="16"/>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c r="A212" s="8"/>
      <c r="B212" s="16"/>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c r="A213" s="8"/>
      <c r="B213" s="16"/>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c r="A214" s="8"/>
      <c r="B214" s="16"/>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c r="A215" s="8"/>
      <c r="B215" s="16"/>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c r="A216" s="8"/>
      <c r="B216" s="16"/>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c r="A217" s="8"/>
      <c r="B217" s="16"/>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c r="A218" s="8"/>
      <c r="B218" s="16"/>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c r="A219" s="8"/>
      <c r="B219" s="16"/>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c r="A220" s="8"/>
      <c r="B220" s="16"/>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c r="A221" s="8"/>
      <c r="B221" s="16"/>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c r="A222" s="8"/>
      <c r="B222" s="16"/>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c r="A223" s="8"/>
      <c r="B223" s="16"/>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c r="A224" s="8"/>
      <c r="B224" s="16"/>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c r="A225" s="8"/>
      <c r="B225" s="16"/>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c r="A226" s="8"/>
      <c r="B226" s="16"/>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c r="A227" s="8"/>
      <c r="B227" s="16"/>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c r="A228" s="8"/>
      <c r="B228" s="16"/>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c r="A229" s="8"/>
      <c r="B229" s="16"/>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c r="A230" s="8"/>
      <c r="B230" s="16"/>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c r="A231" s="8"/>
      <c r="B231" s="16"/>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c r="A232" s="8"/>
      <c r="B232" s="16"/>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c r="A233" s="8"/>
      <c r="B233" s="16"/>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c r="A234" s="8"/>
      <c r="B234" s="16"/>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c r="A235" s="8"/>
      <c r="B235" s="16"/>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c r="A236" s="8"/>
      <c r="B236" s="16"/>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c r="A237" s="8"/>
      <c r="B237" s="16"/>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c r="A238" s="8"/>
      <c r="B238" s="16"/>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c r="A239" s="8"/>
      <c r="B239" s="16"/>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c r="A240" s="8"/>
      <c r="B240" s="16"/>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c r="A241" s="8"/>
      <c r="B241" s="16"/>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c r="A242" s="8"/>
      <c r="B242" s="16"/>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c r="A243" s="8"/>
      <c r="B243" s="16"/>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c r="A244" s="8"/>
      <c r="B244" s="16"/>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c r="A245" s="8"/>
      <c r="B245" s="16"/>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c r="A246" s="8"/>
      <c r="B246" s="16"/>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c r="A247" s="8"/>
      <c r="B247" s="16"/>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c r="A248" s="8"/>
      <c r="B248" s="16"/>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c r="A249" s="8"/>
      <c r="B249" s="16"/>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c r="A250" s="8"/>
      <c r="B250" s="16"/>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c r="A251" s="8"/>
      <c r="B251" s="16"/>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c r="A252" s="8"/>
      <c r="B252" s="16"/>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c r="A253" s="8"/>
      <c r="B253" s="16"/>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c r="A254" s="8"/>
      <c r="B254" s="16"/>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c r="A255" s="8"/>
      <c r="B255" s="16"/>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c r="A256" s="8"/>
      <c r="B256" s="16"/>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c r="A257" s="8"/>
      <c r="B257" s="16"/>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c r="A258" s="8"/>
      <c r="B258" s="16"/>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c r="A259" s="8"/>
      <c r="B259" s="16"/>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c r="A260" s="8"/>
      <c r="B260" s="16"/>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c r="A261" s="8"/>
      <c r="B261" s="16"/>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c r="A262" s="8"/>
      <c r="B262" s="16"/>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c r="A263" s="8"/>
      <c r="B263" s="16"/>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c r="A264" s="8"/>
      <c r="B264" s="16"/>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c r="A265" s="8"/>
      <c r="B265" s="16"/>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c r="A266" s="8"/>
      <c r="B266" s="16"/>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c r="A267" s="8"/>
      <c r="B267" s="16"/>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c r="A268" s="8"/>
      <c r="B268" s="16"/>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c r="A269" s="8"/>
      <c r="B269" s="16"/>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c r="A270" s="8"/>
      <c r="B270" s="16"/>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c r="A271" s="8"/>
      <c r="B271" s="16"/>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c r="A272" s="8"/>
      <c r="B272" s="16"/>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c r="A273" s="8"/>
      <c r="B273" s="16"/>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c r="A274" s="8"/>
      <c r="B274" s="16"/>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c r="A275" s="8"/>
      <c r="B275" s="16"/>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c r="A276" s="8"/>
      <c r="B276" s="16"/>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c r="A277" s="8"/>
      <c r="B277" s="16"/>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c r="A278" s="8"/>
      <c r="B278" s="16"/>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c r="A279" s="8"/>
      <c r="B279" s="16"/>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c r="A280" s="8"/>
      <c r="B280" s="16"/>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c r="A281" s="8"/>
      <c r="B281" s="16"/>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c r="A282" s="8"/>
      <c r="B282" s="16"/>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c r="A283" s="8"/>
      <c r="B283" s="16"/>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c r="A284" s="8"/>
      <c r="B284" s="16"/>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c r="A285" s="8"/>
      <c r="B285" s="16"/>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c r="A286" s="8"/>
      <c r="B286" s="16"/>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c r="A287" s="8"/>
      <c r="B287" s="16"/>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c r="A288" s="8"/>
      <c r="B288" s="16"/>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c r="A289" s="8"/>
      <c r="B289" s="16"/>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c r="A290" s="8"/>
      <c r="B290" s="16"/>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c r="A291" s="8"/>
      <c r="B291" s="16"/>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c r="A292" s="8"/>
      <c r="B292" s="16"/>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c r="A293" s="8"/>
      <c r="B293" s="16"/>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c r="A294" s="8"/>
      <c r="B294" s="16"/>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c r="A295" s="8"/>
      <c r="B295" s="16"/>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c r="A296" s="8"/>
      <c r="B296" s="16"/>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c r="A297" s="8"/>
      <c r="B297" s="16"/>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c r="A298" s="8"/>
      <c r="B298" s="16"/>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c r="A299" s="8"/>
      <c r="B299" s="16"/>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c r="A300" s="8"/>
      <c r="B300" s="16"/>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c r="A301" s="8"/>
      <c r="B301" s="16"/>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c r="A302" s="8"/>
      <c r="B302" s="16"/>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c r="A303" s="8"/>
      <c r="B303" s="16"/>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c r="A304" s="8"/>
      <c r="B304" s="16"/>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c r="A305" s="8"/>
      <c r="B305" s="16"/>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c r="A306" s="8"/>
      <c r="B306" s="16"/>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c r="A307" s="8"/>
      <c r="B307" s="16"/>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c r="A308" s="8"/>
      <c r="B308" s="16"/>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c r="A309" s="8"/>
      <c r="B309" s="16"/>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c r="A310" s="8"/>
      <c r="B310" s="16"/>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c r="A311" s="8"/>
      <c r="B311" s="16"/>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c r="A312" s="8"/>
      <c r="B312" s="16"/>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c r="A313" s="8"/>
      <c r="B313" s="16"/>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c r="A314" s="8"/>
      <c r="B314" s="16"/>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c r="A315" s="8"/>
      <c r="B315" s="16"/>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c r="A316" s="8"/>
      <c r="B316" s="16"/>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c r="A317" s="8"/>
      <c r="B317" s="16"/>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c r="A318" s="8"/>
      <c r="B318" s="16"/>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c r="A319" s="8"/>
      <c r="B319" s="16"/>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c r="A320" s="8"/>
      <c r="B320" s="16"/>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c r="A321" s="8"/>
      <c r="B321" s="16"/>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c r="A322" s="8"/>
      <c r="B322" s="16"/>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c r="A323" s="8"/>
      <c r="B323" s="16"/>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c r="A324" s="8"/>
      <c r="B324" s="16"/>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c r="A325" s="8"/>
      <c r="B325" s="16"/>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c r="A326" s="8"/>
      <c r="B326" s="16"/>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c r="A327" s="8"/>
      <c r="B327" s="16"/>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c r="A328" s="8"/>
      <c r="B328" s="16"/>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c r="A329" s="8"/>
      <c r="B329" s="16"/>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c r="A330" s="8"/>
      <c r="B330" s="16"/>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c r="A331" s="8"/>
      <c r="B331" s="16"/>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c r="A332" s="8"/>
      <c r="B332" s="16"/>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c r="A333" s="8"/>
      <c r="B333" s="16"/>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c r="A334" s="8"/>
      <c r="B334" s="16"/>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c r="A335" s="8"/>
      <c r="B335" s="16"/>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c r="A336" s="8"/>
      <c r="B336" s="16"/>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c r="A337" s="8"/>
      <c r="B337" s="16"/>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c r="A338" s="8"/>
      <c r="B338" s="16"/>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c r="A339" s="8"/>
      <c r="B339" s="16"/>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c r="A340" s="8"/>
      <c r="B340" s="16"/>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c r="A341" s="8"/>
      <c r="B341" s="16"/>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c r="A342" s="8"/>
      <c r="B342" s="16"/>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c r="A343" s="8"/>
      <c r="B343" s="16"/>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c r="A344" s="8"/>
      <c r="B344" s="16"/>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c r="A345" s="8"/>
      <c r="B345" s="16"/>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c r="A346" s="8"/>
      <c r="B346" s="16"/>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c r="A347" s="8"/>
      <c r="B347" s="16"/>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c r="A348" s="8"/>
      <c r="B348" s="16"/>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c r="A349" s="8"/>
      <c r="B349" s="16"/>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c r="A350" s="8"/>
      <c r="B350" s="16"/>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c r="A351" s="8"/>
      <c r="B351" s="16"/>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c r="A352" s="8"/>
      <c r="B352" s="16"/>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c r="A353" s="8"/>
      <c r="B353" s="16"/>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c r="A354" s="8"/>
      <c r="B354" s="16"/>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c r="A355" s="8"/>
      <c r="B355" s="16"/>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c r="A356" s="8"/>
      <c r="B356" s="16"/>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c r="A357" s="8"/>
      <c r="B357" s="16"/>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c r="A358" s="8"/>
      <c r="B358" s="16"/>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c r="A359" s="8"/>
      <c r="B359" s="16"/>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c r="A360" s="8"/>
      <c r="B360" s="16"/>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c r="A361" s="8"/>
      <c r="B361" s="16"/>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c r="A362" s="8"/>
      <c r="B362" s="16"/>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c r="A363" s="8"/>
      <c r="B363" s="16"/>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c r="A364" s="8"/>
      <c r="B364" s="16"/>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c r="A365" s="8"/>
      <c r="B365" s="16"/>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c r="A366" s="8"/>
      <c r="B366" s="16"/>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c r="A367" s="8"/>
      <c r="B367" s="16"/>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c r="A368" s="8"/>
      <c r="B368" s="16"/>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c r="A369" s="8"/>
      <c r="B369" s="16"/>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c r="A370" s="8"/>
      <c r="B370" s="16"/>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c r="A371" s="8"/>
      <c r="B371" s="16"/>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c r="A372" s="8"/>
      <c r="B372" s="16"/>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c r="A373" s="8"/>
      <c r="B373" s="16"/>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c r="A374" s="8"/>
      <c r="B374" s="16"/>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c r="A375" s="8"/>
      <c r="B375" s="16"/>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c r="A376" s="8"/>
      <c r="B376" s="16"/>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c r="A377" s="8"/>
      <c r="B377" s="16"/>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c r="A378" s="8"/>
      <c r="B378" s="16"/>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c r="A379" s="8"/>
      <c r="B379" s="16"/>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c r="A380" s="8"/>
      <c r="B380" s="16"/>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c r="A381" s="8"/>
      <c r="B381" s="16"/>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c r="A382" s="8"/>
      <c r="B382" s="16"/>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c r="A383" s="8"/>
      <c r="B383" s="16"/>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c r="A384" s="8"/>
      <c r="B384" s="16"/>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c r="A385" s="8"/>
      <c r="B385" s="16"/>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c r="A386" s="8"/>
      <c r="B386" s="16"/>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c r="A387" s="8"/>
      <c r="B387" s="16"/>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c r="A388" s="8"/>
      <c r="B388" s="16"/>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c r="A389" s="8"/>
      <c r="B389" s="16"/>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c r="A390" s="8"/>
      <c r="B390" s="16"/>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c r="A391" s="8"/>
      <c r="B391" s="16"/>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c r="A392" s="8"/>
      <c r="B392" s="16"/>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c r="A393" s="8"/>
      <c r="B393" s="16"/>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c r="A394" s="8"/>
      <c r="B394" s="16"/>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c r="A395" s="8"/>
      <c r="B395" s="16"/>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c r="A396" s="8"/>
      <c r="B396" s="16"/>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c r="A397" s="8"/>
      <c r="B397" s="16"/>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c r="A398" s="8"/>
      <c r="B398" s="16"/>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c r="A399" s="8"/>
      <c r="B399" s="16"/>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c r="A400" s="8"/>
      <c r="B400" s="16"/>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c r="A401" s="8"/>
      <c r="B401" s="16"/>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c r="A402" s="8"/>
      <c r="B402" s="16"/>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c r="A403" s="8"/>
      <c r="B403" s="16"/>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c r="A404" s="8"/>
      <c r="B404" s="16"/>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c r="A405" s="8"/>
      <c r="B405" s="16"/>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c r="A406" s="8"/>
      <c r="B406" s="16"/>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c r="A407" s="8"/>
      <c r="B407" s="16"/>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c r="A408" s="8"/>
      <c r="B408" s="16"/>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c r="A409" s="8"/>
      <c r="B409" s="16"/>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c r="A410" s="8"/>
      <c r="B410" s="16"/>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c r="A411" s="8"/>
      <c r="B411" s="16"/>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c r="A412" s="8"/>
      <c r="B412" s="16"/>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c r="A413" s="8"/>
      <c r="B413" s="16"/>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c r="A414" s="8"/>
      <c r="B414" s="16"/>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c r="A415" s="8"/>
      <c r="B415" s="16"/>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c r="A416" s="8"/>
      <c r="B416" s="16"/>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c r="A417" s="8"/>
      <c r="B417" s="16"/>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c r="A418" s="8"/>
      <c r="B418" s="16"/>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c r="A419" s="8"/>
      <c r="B419" s="16"/>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c r="A420" s="8"/>
      <c r="B420" s="16"/>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c r="A421" s="8"/>
      <c r="B421" s="16"/>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c r="A422" s="8"/>
      <c r="B422" s="16"/>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c r="A423" s="8"/>
      <c r="B423" s="16"/>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c r="A424" s="8"/>
      <c r="B424" s="16"/>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c r="A425" s="8"/>
      <c r="B425" s="16"/>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c r="A426" s="8"/>
      <c r="B426" s="16"/>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c r="A427" s="8"/>
      <c r="B427" s="16"/>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c r="A428" s="8"/>
      <c r="B428" s="16"/>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c r="A429" s="8"/>
      <c r="B429" s="16"/>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c r="A430" s="8"/>
      <c r="B430" s="16"/>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c r="A431" s="8"/>
      <c r="B431" s="16"/>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c r="A432" s="8"/>
      <c r="B432" s="16"/>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c r="A433" s="8"/>
      <c r="B433" s="16"/>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c r="A434" s="8"/>
      <c r="B434" s="16"/>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c r="A435" s="8"/>
      <c r="B435" s="16"/>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c r="A436" s="8"/>
      <c r="B436" s="16"/>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c r="A437" s="8"/>
      <c r="B437" s="16"/>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c r="A438" s="8"/>
      <c r="B438" s="16"/>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c r="A439" s="8"/>
      <c r="B439" s="16"/>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c r="A440" s="8"/>
      <c r="B440" s="16"/>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c r="A441" s="8"/>
      <c r="B441" s="16"/>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c r="A442" s="8"/>
      <c r="B442" s="16"/>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c r="A443" s="8"/>
      <c r="B443" s="16"/>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c r="A444" s="8"/>
      <c r="B444" s="16"/>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c r="A445" s="8"/>
      <c r="B445" s="16"/>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c r="A446" s="8"/>
      <c r="B446" s="16"/>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c r="A447" s="8"/>
      <c r="B447" s="16"/>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c r="A448" s="8"/>
      <c r="B448" s="16"/>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c r="A449" s="8"/>
      <c r="B449" s="16"/>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c r="A450" s="8"/>
      <c r="B450" s="16"/>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c r="A451" s="8"/>
      <c r="B451" s="16"/>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c r="A452" s="8"/>
      <c r="B452" s="16"/>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c r="A453" s="8"/>
      <c r="B453" s="16"/>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c r="A454" s="8"/>
      <c r="B454" s="16"/>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c r="A455" s="8"/>
      <c r="B455" s="16"/>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c r="A456" s="8"/>
      <c r="B456" s="16"/>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c r="A457" s="8"/>
      <c r="B457" s="16"/>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c r="A458" s="8"/>
      <c r="B458" s="16"/>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c r="A459" s="8"/>
      <c r="B459" s="16"/>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c r="A460" s="8"/>
      <c r="B460" s="16"/>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c r="A461" s="8"/>
      <c r="B461" s="16"/>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c r="A462" s="8"/>
      <c r="B462" s="16"/>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c r="A463" s="8"/>
      <c r="B463" s="16"/>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c r="A464" s="8"/>
      <c r="B464" s="16"/>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c r="A465" s="8"/>
      <c r="B465" s="16"/>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c r="A466" s="8"/>
      <c r="B466" s="16"/>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c r="A467" s="8"/>
      <c r="B467" s="16"/>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c r="A468" s="8"/>
      <c r="B468" s="16"/>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c r="A469" s="8"/>
      <c r="B469" s="16"/>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c r="A470" s="8"/>
      <c r="B470" s="16"/>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c r="A471" s="8"/>
      <c r="B471" s="16"/>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c r="A472" s="8"/>
      <c r="B472" s="16"/>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c r="A473" s="8"/>
      <c r="B473" s="16"/>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c r="A474" s="8"/>
      <c r="B474" s="16"/>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c r="A475" s="8"/>
      <c r="B475" s="16"/>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c r="A476" s="8"/>
      <c r="B476" s="16"/>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c r="A477" s="8"/>
      <c r="B477" s="16"/>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c r="A478" s="8"/>
      <c r="B478" s="16"/>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c r="A479" s="8"/>
      <c r="B479" s="16"/>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c r="A480" s="8"/>
      <c r="B480" s="16"/>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c r="A481" s="8"/>
      <c r="B481" s="16"/>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c r="A482" s="8"/>
      <c r="B482" s="16"/>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c r="A483" s="8"/>
      <c r="B483" s="16"/>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c r="A484" s="8"/>
      <c r="B484" s="16"/>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c r="A485" s="8"/>
      <c r="B485" s="16"/>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c r="A486" s="8"/>
      <c r="B486" s="16"/>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c r="A487" s="8"/>
      <c r="B487" s="16"/>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c r="A488" s="8"/>
      <c r="B488" s="16"/>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c r="A489" s="8"/>
      <c r="B489" s="16"/>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c r="A490" s="8"/>
      <c r="B490" s="16"/>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c r="A491" s="8"/>
      <c r="B491" s="16"/>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c r="A492" s="8"/>
      <c r="B492" s="16"/>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c r="A493" s="8"/>
      <c r="B493" s="16"/>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c r="A494" s="8"/>
      <c r="B494" s="16"/>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c r="A495" s="8"/>
      <c r="B495" s="16"/>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c r="A496" s="8"/>
      <c r="B496" s="16"/>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c r="A497" s="8"/>
      <c r="B497" s="16"/>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c r="A498" s="8"/>
      <c r="B498" s="16"/>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c r="A499" s="8"/>
      <c r="B499" s="16"/>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c r="A500" s="8"/>
      <c r="B500" s="16"/>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c r="A501" s="8"/>
      <c r="B501" s="16"/>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c r="A502" s="8"/>
      <c r="B502" s="16"/>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c r="A503" s="8"/>
      <c r="B503" s="16"/>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c r="A504" s="8"/>
      <c r="B504" s="16"/>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c r="A505" s="8"/>
      <c r="B505" s="16"/>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c r="A506" s="8"/>
      <c r="B506" s="16"/>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c r="A507" s="8"/>
      <c r="B507" s="16"/>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c r="A508" s="8"/>
      <c r="B508" s="16"/>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c r="A509" s="8"/>
      <c r="B509" s="16"/>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c r="A510" s="8"/>
      <c r="B510" s="16"/>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c r="A511" s="8"/>
      <c r="B511" s="16"/>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c r="A512" s="8"/>
      <c r="B512" s="16"/>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c r="A513" s="8"/>
      <c r="B513" s="16"/>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c r="A514" s="8"/>
      <c r="B514" s="16"/>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c r="A515" s="8"/>
      <c r="B515" s="16"/>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c r="A516" s="8"/>
      <c r="B516" s="16"/>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c r="A517" s="8"/>
      <c r="B517" s="16"/>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c r="A518" s="8"/>
      <c r="B518" s="16"/>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c r="A519" s="8"/>
      <c r="B519" s="16"/>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c r="A520" s="8"/>
      <c r="B520" s="16"/>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c r="A521" s="8"/>
      <c r="B521" s="16"/>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c r="A522" s="8"/>
      <c r="B522" s="16"/>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c r="A523" s="8"/>
      <c r="B523" s="16"/>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c r="A524" s="8"/>
      <c r="B524" s="16"/>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c r="A525" s="8"/>
      <c r="B525" s="16"/>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c r="A526" s="8"/>
      <c r="B526" s="16"/>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c r="A527" s="8"/>
      <c r="B527" s="16"/>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c r="A528" s="8"/>
      <c r="B528" s="16"/>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c r="A529" s="8"/>
      <c r="B529" s="16"/>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c r="A530" s="8"/>
      <c r="B530" s="16"/>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c r="A531" s="8"/>
      <c r="B531" s="16"/>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c r="A532" s="8"/>
      <c r="B532" s="16"/>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c r="A533" s="8"/>
      <c r="B533" s="16"/>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c r="A534" s="8"/>
      <c r="B534" s="16"/>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c r="A535" s="8"/>
      <c r="B535" s="16"/>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c r="A536" s="8"/>
      <c r="B536" s="16"/>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c r="A537" s="8"/>
      <c r="B537" s="16"/>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c r="A538" s="8"/>
      <c r="B538" s="16"/>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c r="A539" s="8"/>
      <c r="B539" s="16"/>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c r="A540" s="8"/>
      <c r="B540" s="16"/>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c r="A541" s="8"/>
      <c r="B541" s="16"/>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c r="A542" s="8"/>
      <c r="B542" s="16"/>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c r="A543" s="8"/>
      <c r="B543" s="16"/>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c r="A544" s="8"/>
      <c r="B544" s="16"/>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c r="A545" s="8"/>
      <c r="B545" s="16"/>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c r="A546" s="8"/>
      <c r="B546" s="16"/>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c r="A547" s="8"/>
      <c r="B547" s="16"/>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c r="A548" s="8"/>
      <c r="B548" s="16"/>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c r="A549" s="8"/>
      <c r="B549" s="16"/>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c r="A550" s="8"/>
      <c r="B550" s="16"/>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c r="A551" s="8"/>
      <c r="B551" s="16"/>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c r="A552" s="8"/>
      <c r="B552" s="16"/>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c r="A553" s="8"/>
      <c r="B553" s="16"/>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c r="A554" s="8"/>
      <c r="B554" s="16"/>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c r="A555" s="8"/>
      <c r="B555" s="16"/>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c r="A556" s="8"/>
      <c r="B556" s="16"/>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c r="A557" s="8"/>
      <c r="B557" s="16"/>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c r="A558" s="8"/>
      <c r="B558" s="16"/>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c r="A559" s="8"/>
      <c r="B559" s="16"/>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c r="A560" s="8"/>
      <c r="B560" s="16"/>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c r="A561" s="8"/>
      <c r="B561" s="16"/>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c r="A562" s="8"/>
      <c r="B562" s="16"/>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c r="A563" s="8"/>
      <c r="B563" s="16"/>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c r="A564" s="8"/>
      <c r="B564" s="16"/>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c r="A565" s="8"/>
      <c r="B565" s="16"/>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c r="A566" s="8"/>
      <c r="B566" s="16"/>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c r="A567" s="8"/>
      <c r="B567" s="16"/>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c r="A568" s="8"/>
      <c r="B568" s="16"/>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c r="A569" s="8"/>
      <c r="B569" s="16"/>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c r="A570" s="8"/>
      <c r="B570" s="16"/>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c r="A571" s="8"/>
      <c r="B571" s="16"/>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c r="A572" s="8"/>
      <c r="B572" s="16"/>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c r="A573" s="8"/>
      <c r="B573" s="16"/>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c r="A574" s="8"/>
      <c r="B574" s="16"/>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c r="A575" s="8"/>
      <c r="B575" s="16"/>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c r="A576" s="8"/>
      <c r="B576" s="16"/>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c r="A577" s="8"/>
      <c r="B577" s="16"/>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c r="A578" s="8"/>
      <c r="B578" s="16"/>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c r="A579" s="8"/>
      <c r="B579" s="16"/>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c r="A580" s="8"/>
      <c r="B580" s="16"/>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c r="A581" s="8"/>
      <c r="B581" s="16"/>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c r="A582" s="8"/>
      <c r="B582" s="16"/>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c r="A583" s="8"/>
      <c r="B583" s="16"/>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c r="A584" s="8"/>
      <c r="B584" s="16"/>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c r="A585" s="8"/>
      <c r="B585" s="16"/>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c r="A586" s="8"/>
      <c r="B586" s="16"/>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c r="A587" s="8"/>
      <c r="B587" s="16"/>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c r="A588" s="8"/>
      <c r="B588" s="16"/>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c r="A589" s="8"/>
      <c r="B589" s="16"/>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c r="A590" s="8"/>
      <c r="B590" s="16"/>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c r="A591" s="8"/>
      <c r="B591" s="16"/>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c r="A592" s="8"/>
      <c r="B592" s="16"/>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c r="A593" s="8"/>
      <c r="B593" s="16"/>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c r="A594" s="8"/>
      <c r="B594" s="16"/>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c r="A595" s="8"/>
      <c r="B595" s="16"/>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c r="A596" s="8"/>
      <c r="B596" s="16"/>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c r="A597" s="8"/>
      <c r="B597" s="16"/>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c r="A598" s="8"/>
      <c r="B598" s="16"/>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c r="A599" s="8"/>
      <c r="B599" s="16"/>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c r="A600" s="8"/>
      <c r="B600" s="16"/>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c r="A601" s="8"/>
      <c r="B601" s="16"/>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c r="A602" s="8"/>
      <c r="B602" s="16"/>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c r="A603" s="8"/>
      <c r="B603" s="16"/>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c r="A604" s="8"/>
      <c r="B604" s="16"/>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c r="A605" s="8"/>
      <c r="B605" s="16"/>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c r="A606" s="8"/>
      <c r="B606" s="16"/>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c r="A607" s="8"/>
      <c r="B607" s="16"/>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c r="A608" s="8"/>
      <c r="B608" s="16"/>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c r="A609" s="8"/>
      <c r="B609" s="16"/>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c r="A610" s="8"/>
      <c r="B610" s="16"/>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c r="A611" s="8"/>
      <c r="B611" s="16"/>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c r="A612" s="8"/>
      <c r="B612" s="16"/>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c r="A613" s="8"/>
      <c r="B613" s="16"/>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c r="A614" s="8"/>
      <c r="B614" s="16"/>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c r="A615" s="8"/>
      <c r="B615" s="16"/>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c r="A616" s="8"/>
      <c r="B616" s="16"/>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c r="A617" s="8"/>
      <c r="B617" s="16"/>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c r="A618" s="8"/>
      <c r="B618" s="16"/>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c r="A619" s="8"/>
      <c r="B619" s="16"/>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c r="A620" s="8"/>
      <c r="B620" s="16"/>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c r="A621" s="8"/>
      <c r="B621" s="16"/>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c r="A622" s="8"/>
      <c r="B622" s="16"/>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c r="A623" s="8"/>
      <c r="B623" s="16"/>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c r="A624" s="8"/>
      <c r="B624" s="16"/>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c r="A625" s="8"/>
      <c r="B625" s="16"/>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c r="A626" s="8"/>
      <c r="B626" s="16"/>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c r="A627" s="8"/>
      <c r="B627" s="16"/>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c r="A628" s="8"/>
      <c r="B628" s="16"/>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c r="A629" s="8"/>
      <c r="B629" s="16"/>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c r="A630" s="8"/>
      <c r="B630" s="16"/>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c r="A631" s="8"/>
      <c r="B631" s="16"/>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c r="A632" s="8"/>
      <c r="B632" s="16"/>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c r="A633" s="8"/>
      <c r="B633" s="16"/>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c r="A634" s="8"/>
      <c r="B634" s="16"/>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c r="A635" s="8"/>
      <c r="B635" s="16"/>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c r="A636" s="8"/>
      <c r="B636" s="16"/>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c r="A637" s="8"/>
      <c r="B637" s="16"/>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c r="A638" s="8"/>
      <c r="B638" s="16"/>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c r="A639" s="8"/>
      <c r="B639" s="16"/>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c r="A640" s="8"/>
      <c r="B640" s="16"/>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c r="A641" s="8"/>
      <c r="B641" s="16"/>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c r="A642" s="8"/>
      <c r="B642" s="16"/>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c r="A643" s="8"/>
      <c r="B643" s="16"/>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c r="A644" s="8"/>
      <c r="B644" s="16"/>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c r="A645" s="8"/>
      <c r="B645" s="16"/>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c r="A646" s="8"/>
      <c r="B646" s="16"/>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c r="A647" s="8"/>
      <c r="B647" s="16"/>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c r="A648" s="8"/>
      <c r="B648" s="16"/>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c r="A649" s="8"/>
      <c r="B649" s="16"/>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c r="A650" s="8"/>
      <c r="B650" s="16"/>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c r="A651" s="8"/>
      <c r="B651" s="16"/>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c r="A652" s="8"/>
      <c r="B652" s="16"/>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c r="A653" s="8"/>
      <c r="B653" s="16"/>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c r="A654" s="8"/>
      <c r="B654" s="16"/>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c r="A655" s="8"/>
      <c r="B655" s="16"/>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c r="A656" s="8"/>
      <c r="B656" s="16"/>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c r="A657" s="8"/>
      <c r="B657" s="16"/>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c r="A658" s="8"/>
      <c r="B658" s="16"/>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c r="A659" s="8"/>
      <c r="B659" s="16"/>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c r="A660" s="8"/>
      <c r="B660" s="16"/>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c r="A661" s="8"/>
      <c r="B661" s="16"/>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c r="A662" s="8"/>
      <c r="B662" s="16"/>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c r="A663" s="8"/>
      <c r="B663" s="16"/>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c r="A664" s="8"/>
      <c r="B664" s="16"/>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c r="A665" s="8"/>
      <c r="B665" s="16"/>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c r="A666" s="8"/>
      <c r="B666" s="16"/>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c r="A667" s="8"/>
      <c r="B667" s="16"/>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c r="A668" s="8"/>
      <c r="B668" s="16"/>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c r="A669" s="8"/>
      <c r="B669" s="16"/>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c r="A670" s="8"/>
      <c r="B670" s="16"/>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c r="A671" s="8"/>
      <c r="B671" s="16"/>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c r="A672" s="8"/>
      <c r="B672" s="16"/>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c r="A673" s="8"/>
      <c r="B673" s="16"/>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c r="A674" s="8"/>
      <c r="B674" s="16"/>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c r="A675" s="8"/>
      <c r="B675" s="16"/>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c r="A676" s="8"/>
      <c r="B676" s="16"/>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c r="A677" s="8"/>
      <c r="B677" s="16"/>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c r="A678" s="8"/>
      <c r="B678" s="16"/>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c r="A679" s="8"/>
      <c r="B679" s="16"/>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c r="A680" s="8"/>
      <c r="B680" s="16"/>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c r="A681" s="8"/>
      <c r="B681" s="16"/>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c r="A682" s="8"/>
      <c r="B682" s="16"/>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c r="A683" s="8"/>
      <c r="B683" s="16"/>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c r="A684" s="8"/>
      <c r="B684" s="16"/>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c r="A685" s="8"/>
      <c r="B685" s="16"/>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c r="A686" s="8"/>
      <c r="B686" s="16"/>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c r="A687" s="8"/>
      <c r="B687" s="16"/>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c r="A688" s="8"/>
      <c r="B688" s="16"/>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c r="A689" s="8"/>
      <c r="B689" s="16"/>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c r="A690" s="8"/>
      <c r="B690" s="16"/>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c r="A691" s="8"/>
      <c r="B691" s="16"/>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c r="A692" s="8"/>
      <c r="B692" s="16"/>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c r="A693" s="8"/>
      <c r="B693" s="16"/>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c r="A694" s="8"/>
      <c r="B694" s="16"/>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c r="A695" s="8"/>
      <c r="B695" s="16"/>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c r="A696" s="8"/>
      <c r="B696" s="16"/>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c r="A697" s="8"/>
      <c r="B697" s="16"/>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c r="A698" s="8"/>
      <c r="B698" s="16"/>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c r="A699" s="8"/>
      <c r="B699" s="16"/>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c r="A700" s="8"/>
      <c r="B700" s="16"/>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c r="A701" s="8"/>
      <c r="B701" s="16"/>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c r="A702" s="8"/>
      <c r="B702" s="16"/>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c r="A703" s="8"/>
      <c r="B703" s="16"/>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c r="A704" s="8"/>
      <c r="B704" s="16"/>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c r="A705" s="8"/>
      <c r="B705" s="16"/>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c r="A706" s="8"/>
      <c r="B706" s="16"/>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c r="A707" s="8"/>
      <c r="B707" s="16"/>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c r="A708" s="8"/>
      <c r="B708" s="16"/>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c r="A709" s="8"/>
      <c r="B709" s="16"/>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c r="A710" s="8"/>
      <c r="B710" s="16"/>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c r="A711" s="8"/>
      <c r="B711" s="16"/>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c r="A712" s="8"/>
      <c r="B712" s="16"/>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c r="A713" s="8"/>
      <c r="B713" s="16"/>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c r="A714" s="8"/>
      <c r="B714" s="16"/>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c r="A715" s="8"/>
      <c r="B715" s="16"/>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c r="A716" s="8"/>
      <c r="B716" s="16"/>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c r="A717" s="8"/>
      <c r="B717" s="16"/>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c r="A718" s="8"/>
      <c r="B718" s="16"/>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c r="A719" s="8"/>
      <c r="B719" s="16"/>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c r="A720" s="8"/>
      <c r="B720" s="16"/>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c r="A721" s="8"/>
      <c r="B721" s="16"/>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c r="A722" s="8"/>
      <c r="B722" s="16"/>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c r="A723" s="8"/>
      <c r="B723" s="16"/>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c r="A724" s="8"/>
      <c r="B724" s="16"/>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c r="A725" s="8"/>
      <c r="B725" s="16"/>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c r="A726" s="8"/>
      <c r="B726" s="16"/>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c r="A727" s="8"/>
      <c r="B727" s="16"/>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c r="A728" s="8"/>
      <c r="B728" s="16"/>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c r="A729" s="8"/>
      <c r="B729" s="16"/>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c r="A730" s="8"/>
      <c r="B730" s="16"/>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c r="A731" s="8"/>
      <c r="B731" s="16"/>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c r="A732" s="8"/>
      <c r="B732" s="16"/>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c r="A733" s="8"/>
      <c r="B733" s="16"/>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c r="A734" s="8"/>
      <c r="B734" s="16"/>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c r="A735" s="8"/>
      <c r="B735" s="16"/>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c r="A736" s="8"/>
      <c r="B736" s="16"/>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c r="A737" s="8"/>
      <c r="B737" s="16"/>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c r="A738" s="8"/>
      <c r="B738" s="16"/>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c r="A739" s="8"/>
      <c r="B739" s="16"/>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c r="A740" s="8"/>
      <c r="B740" s="16"/>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c r="A741" s="8"/>
      <c r="B741" s="16"/>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c r="A742" s="8"/>
      <c r="B742" s="16"/>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c r="A743" s="8"/>
      <c r="B743" s="16"/>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c r="A744" s="8"/>
      <c r="B744" s="16"/>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c r="A745" s="8"/>
      <c r="B745" s="16"/>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c r="A746" s="8"/>
      <c r="B746" s="16"/>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c r="A747" s="8"/>
      <c r="B747" s="16"/>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c r="A748" s="8"/>
      <c r="B748" s="16"/>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c r="A749" s="8"/>
      <c r="B749" s="16"/>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c r="A750" s="8"/>
      <c r="B750" s="16"/>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c r="A751" s="8"/>
      <c r="B751" s="16"/>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c r="A752" s="8"/>
      <c r="B752" s="16"/>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c r="A753" s="8"/>
      <c r="B753" s="16"/>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c r="A754" s="8"/>
      <c r="B754" s="16"/>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c r="A755" s="8"/>
      <c r="B755" s="16"/>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c r="A756" s="8"/>
      <c r="B756" s="16"/>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c r="A757" s="8"/>
      <c r="B757" s="16"/>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c r="A758" s="8"/>
      <c r="B758" s="16"/>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c r="A759" s="8"/>
      <c r="B759" s="16"/>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c r="A760" s="8"/>
      <c r="B760" s="16"/>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c r="A761" s="8"/>
      <c r="B761" s="16"/>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c r="A762" s="8"/>
      <c r="B762" s="16"/>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c r="A763" s="8"/>
      <c r="B763" s="16"/>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c r="A764" s="8"/>
      <c r="B764" s="16"/>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c r="A765" s="8"/>
      <c r="B765" s="16"/>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c r="A766" s="8"/>
      <c r="B766" s="16"/>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c r="A767" s="8"/>
      <c r="B767" s="16"/>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c r="A768" s="8"/>
      <c r="B768" s="16"/>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c r="A769" s="8"/>
      <c r="B769" s="16"/>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c r="A770" s="8"/>
      <c r="B770" s="16"/>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c r="A771" s="8"/>
      <c r="B771" s="16"/>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c r="A772" s="8"/>
      <c r="B772" s="16"/>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c r="A773" s="8"/>
      <c r="B773" s="16"/>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c r="A774" s="8"/>
      <c r="B774" s="16"/>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c r="A775" s="8"/>
      <c r="B775" s="16"/>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c r="A776" s="8"/>
      <c r="B776" s="16"/>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c r="A777" s="8"/>
      <c r="B777" s="16"/>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c r="A778" s="8"/>
      <c r="B778" s="16"/>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c r="A779" s="8"/>
      <c r="B779" s="16"/>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c r="A780" s="8"/>
      <c r="B780" s="16"/>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c r="A781" s="8"/>
      <c r="B781" s="16"/>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c r="A782" s="8"/>
      <c r="B782" s="16"/>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c r="A783" s="8"/>
      <c r="B783" s="16"/>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c r="A784" s="8"/>
      <c r="B784" s="16"/>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c r="A785" s="8"/>
      <c r="B785" s="16"/>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c r="A786" s="8"/>
      <c r="B786" s="16"/>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c r="A787" s="8"/>
      <c r="B787" s="16"/>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c r="A788" s="8"/>
      <c r="B788" s="16"/>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c r="A789" s="8"/>
      <c r="B789" s="16"/>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c r="A790" s="8"/>
      <c r="B790" s="16"/>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c r="A791" s="8"/>
      <c r="B791" s="16"/>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c r="A792" s="8"/>
      <c r="B792" s="16"/>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c r="A793" s="8"/>
      <c r="B793" s="16"/>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c r="A794" s="8"/>
      <c r="B794" s="16"/>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c r="A795" s="8"/>
      <c r="B795" s="16"/>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c r="A796" s="8"/>
      <c r="B796" s="16"/>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c r="A797" s="8"/>
      <c r="B797" s="16"/>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c r="A798" s="8"/>
      <c r="B798" s="16"/>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c r="A799" s="8"/>
      <c r="B799" s="16"/>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c r="A800" s="8"/>
      <c r="B800" s="16"/>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c r="A801" s="8"/>
      <c r="B801" s="16"/>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c r="A802" s="8"/>
      <c r="B802" s="16"/>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c r="A803" s="8"/>
      <c r="B803" s="16"/>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c r="A804" s="8"/>
      <c r="B804" s="16"/>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c r="A805" s="8"/>
      <c r="B805" s="16"/>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c r="A806" s="8"/>
      <c r="B806" s="16"/>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c r="A807" s="8"/>
      <c r="B807" s="16"/>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c r="A808" s="8"/>
      <c r="B808" s="16"/>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c r="A809" s="8"/>
      <c r="B809" s="16"/>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c r="A810" s="8"/>
      <c r="B810" s="16"/>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c r="A811" s="8"/>
      <c r="B811" s="16"/>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c r="A812" s="8"/>
      <c r="B812" s="16"/>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c r="A813" s="8"/>
      <c r="B813" s="16"/>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c r="A814" s="8"/>
      <c r="B814" s="16"/>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c r="A815" s="8"/>
      <c r="B815" s="16"/>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c r="A816" s="8"/>
      <c r="B816" s="16"/>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c r="A817" s="8"/>
      <c r="B817" s="16"/>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c r="A818" s="8"/>
      <c r="B818" s="16"/>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c r="A819" s="8"/>
      <c r="B819" s="16"/>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c r="A820" s="8"/>
      <c r="B820" s="16"/>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c r="A821" s="8"/>
      <c r="B821" s="16"/>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c r="A822" s="8"/>
      <c r="B822" s="16"/>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c r="A823" s="8"/>
      <c r="B823" s="16"/>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c r="A824" s="8"/>
      <c r="B824" s="16"/>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c r="A825" s="8"/>
      <c r="B825" s="16"/>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c r="A826" s="8"/>
      <c r="B826" s="16"/>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c r="A827" s="8"/>
      <c r="B827" s="16"/>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c r="A828" s="8"/>
      <c r="B828" s="16"/>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c r="A829" s="8"/>
      <c r="B829" s="16"/>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c r="A830" s="8"/>
      <c r="B830" s="16"/>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c r="A831" s="8"/>
      <c r="B831" s="16"/>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c r="A832" s="8"/>
      <c r="B832" s="16"/>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c r="A833" s="8"/>
      <c r="B833" s="16"/>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c r="A834" s="8"/>
      <c r="B834" s="16"/>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c r="A835" s="8"/>
      <c r="B835" s="16"/>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c r="A836" s="8"/>
      <c r="B836" s="16"/>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c r="A837" s="8"/>
      <c r="B837" s="16"/>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c r="A838" s="8"/>
      <c r="B838" s="16"/>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c r="A839" s="8"/>
      <c r="B839" s="16"/>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c r="A840" s="8"/>
      <c r="B840" s="16"/>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c r="A841" s="8"/>
      <c r="B841" s="16"/>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c r="A842" s="8"/>
      <c r="B842" s="16"/>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c r="A843" s="8"/>
      <c r="B843" s="16"/>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c r="A844" s="8"/>
      <c r="B844" s="16"/>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c r="A845" s="8"/>
      <c r="B845" s="16"/>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c r="A846" s="8"/>
      <c r="B846" s="16"/>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c r="A847" s="8"/>
      <c r="B847" s="16"/>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c r="A848" s="8"/>
      <c r="B848" s="16"/>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c r="A849" s="8"/>
      <c r="B849" s="16"/>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c r="A850" s="8"/>
      <c r="B850" s="16"/>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c r="A851" s="8"/>
      <c r="B851" s="16"/>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c r="A852" s="8"/>
      <c r="B852" s="16"/>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c r="A853" s="8"/>
      <c r="B853" s="16"/>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c r="A854" s="8"/>
      <c r="B854" s="16"/>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c r="A855" s="8"/>
      <c r="B855" s="16"/>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c r="A856" s="8"/>
      <c r="B856" s="16"/>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c r="A857" s="8"/>
      <c r="B857" s="16"/>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c r="A858" s="8"/>
      <c r="B858" s="16"/>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c r="A859" s="8"/>
      <c r="B859" s="16"/>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c r="A860" s="8"/>
      <c r="B860" s="16"/>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c r="A861" s="8"/>
      <c r="B861" s="16"/>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c r="A862" s="8"/>
      <c r="B862" s="16"/>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c r="A863" s="8"/>
      <c r="B863" s="16"/>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c r="A864" s="8"/>
      <c r="B864" s="16"/>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c r="A865" s="8"/>
      <c r="B865" s="16"/>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c r="A866" s="8"/>
      <c r="B866" s="16"/>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c r="A867" s="8"/>
      <c r="B867" s="16"/>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c r="A868" s="8"/>
      <c r="B868" s="16"/>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c r="A869" s="8"/>
      <c r="B869" s="16"/>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c r="A870" s="8"/>
      <c r="B870" s="16"/>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c r="A871" s="8"/>
      <c r="B871" s="16"/>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c r="A872" s="8"/>
      <c r="B872" s="16"/>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c r="A873" s="8"/>
      <c r="B873" s="16"/>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c r="A874" s="8"/>
      <c r="B874" s="16"/>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c r="A875" s="8"/>
      <c r="B875" s="16"/>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c r="A876" s="8"/>
      <c r="B876" s="16"/>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c r="A877" s="8"/>
      <c r="B877" s="16"/>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c r="A878" s="8"/>
      <c r="B878" s="16"/>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c r="A879" s="8"/>
      <c r="B879" s="16"/>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c r="A880" s="8"/>
      <c r="B880" s="16"/>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c r="A881" s="8"/>
      <c r="B881" s="16"/>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c r="A882" s="8"/>
      <c r="B882" s="16"/>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c r="A883" s="8"/>
      <c r="B883" s="16"/>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c r="A884" s="8"/>
      <c r="B884" s="16"/>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c r="A885" s="8"/>
      <c r="B885" s="16"/>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c r="A886" s="8"/>
      <c r="B886" s="16"/>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c r="A887" s="8"/>
      <c r="B887" s="16"/>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c r="A888" s="8"/>
      <c r="B888" s="16"/>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c r="A889" s="8"/>
      <c r="B889" s="16"/>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c r="A890" s="8"/>
      <c r="B890" s="16"/>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c r="A891" s="8"/>
      <c r="B891" s="16"/>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c r="A892" s="8"/>
      <c r="B892" s="16"/>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c r="A893" s="8"/>
      <c r="B893" s="16"/>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c r="A894" s="8"/>
      <c r="B894" s="16"/>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c r="A895" s="8"/>
      <c r="B895" s="16"/>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c r="A896" s="8"/>
      <c r="B896" s="16"/>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c r="A897" s="8"/>
      <c r="B897" s="16"/>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c r="A898" s="8"/>
      <c r="B898" s="16"/>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c r="A899" s="8"/>
      <c r="B899" s="16"/>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c r="A900" s="8"/>
      <c r="B900" s="16"/>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c r="A901" s="8"/>
      <c r="B901" s="16"/>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c r="A902" s="8"/>
      <c r="B902" s="16"/>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c r="A903" s="8"/>
      <c r="B903" s="16"/>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c r="A904" s="8"/>
      <c r="B904" s="16"/>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c r="A905" s="8"/>
      <c r="B905" s="16"/>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c r="A906" s="8"/>
      <c r="B906" s="16"/>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c r="A907" s="8"/>
      <c r="B907" s="16"/>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c r="A908" s="8"/>
      <c r="B908" s="16"/>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c r="A909" s="8"/>
      <c r="B909" s="16"/>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c r="A910" s="8"/>
      <c r="B910" s="16"/>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c r="A911" s="8"/>
      <c r="B911" s="16"/>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c r="A912" s="8"/>
      <c r="B912" s="16"/>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c r="A913" s="8"/>
      <c r="B913" s="16"/>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c r="A914" s="8"/>
      <c r="B914" s="16"/>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c r="A915" s="8"/>
      <c r="B915" s="16"/>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c r="A916" s="8"/>
      <c r="B916" s="16"/>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c r="A917" s="8"/>
      <c r="B917" s="16"/>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c r="A918" s="8"/>
      <c r="B918" s="16"/>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c r="A919" s="8"/>
      <c r="B919" s="16"/>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c r="A920" s="8"/>
      <c r="B920" s="16"/>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c r="A921" s="8"/>
      <c r="B921" s="16"/>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c r="A922" s="8"/>
      <c r="B922" s="16"/>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c r="A923" s="8"/>
      <c r="B923" s="16"/>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c r="A924" s="8"/>
      <c r="B924" s="16"/>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c r="A925" s="8"/>
      <c r="B925" s="16"/>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c r="A926" s="8"/>
      <c r="B926" s="16"/>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c r="A927" s="8"/>
      <c r="B927" s="16"/>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c r="A928" s="8"/>
      <c r="B928" s="16"/>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c r="A929" s="8"/>
      <c r="B929" s="16"/>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c r="A930" s="8"/>
      <c r="B930" s="16"/>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c r="A931" s="8"/>
      <c r="B931" s="16"/>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c r="A932" s="8"/>
      <c r="B932" s="16"/>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c r="A933" s="8"/>
      <c r="B933" s="16"/>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c r="A934" s="8"/>
      <c r="B934" s="16"/>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c r="A935" s="8"/>
      <c r="B935" s="16"/>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c r="A936" s="8"/>
      <c r="B936" s="16"/>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c r="A937" s="8"/>
      <c r="B937" s="16"/>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c r="A938" s="8"/>
      <c r="B938" s="16"/>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c r="A939" s="8"/>
      <c r="B939" s="16"/>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c r="A940" s="8"/>
      <c r="B940" s="16"/>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c r="A941" s="8"/>
      <c r="B941" s="16"/>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c r="A942" s="8"/>
      <c r="B942" s="16"/>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c r="A943" s="8"/>
      <c r="B943" s="16"/>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c r="A944" s="8"/>
      <c r="B944" s="16"/>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c r="A945" s="8"/>
      <c r="B945" s="16"/>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c r="A946" s="8"/>
      <c r="B946" s="16"/>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c r="A947" s="8"/>
      <c r="B947" s="16"/>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c r="A948" s="8"/>
      <c r="B948" s="16"/>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c r="A949" s="8"/>
      <c r="B949" s="16"/>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c r="A950" s="8"/>
      <c r="B950" s="16"/>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c r="A951" s="8"/>
      <c r="B951" s="16"/>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c r="A952" s="8"/>
      <c r="B952" s="16"/>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c r="A953" s="8"/>
      <c r="B953" s="16"/>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c r="A954" s="8"/>
      <c r="B954" s="16"/>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c r="A955" s="8"/>
      <c r="B955" s="16"/>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c r="A956" s="8"/>
      <c r="B956" s="16"/>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c r="A957" s="8"/>
      <c r="B957" s="16"/>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c r="A958" s="8"/>
      <c r="B958" s="16"/>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c r="A959" s="8"/>
      <c r="B959" s="16"/>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c r="A960" s="8"/>
      <c r="B960" s="16"/>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c r="A961" s="8"/>
      <c r="B961" s="16"/>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c r="A962" s="8"/>
      <c r="B962" s="16"/>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c r="A963" s="8"/>
      <c r="B963" s="16"/>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c r="A964" s="8"/>
      <c r="B964" s="16"/>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c r="A965" s="8"/>
      <c r="B965" s="16"/>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c r="A966" s="8"/>
      <c r="B966" s="16"/>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c r="A967" s="8"/>
      <c r="B967" s="16"/>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c r="A968" s="8"/>
      <c r="B968" s="16"/>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c r="A969" s="8"/>
      <c r="B969" s="16"/>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c r="A970" s="8"/>
      <c r="B970" s="16"/>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c r="A971" s="8"/>
      <c r="B971" s="16"/>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c r="A972" s="8"/>
      <c r="B972" s="16"/>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c r="A973" s="8"/>
      <c r="B973" s="16"/>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c r="A974" s="8"/>
      <c r="B974" s="16"/>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c r="A975" s="8"/>
      <c r="B975" s="16"/>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c r="A976" s="8"/>
      <c r="B976" s="16"/>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c r="A977" s="8"/>
      <c r="B977" s="16"/>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c r="A978" s="8"/>
      <c r="B978" s="16"/>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c r="A979" s="8"/>
      <c r="B979" s="16"/>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c r="A980" s="8"/>
      <c r="B980" s="16"/>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c r="A981" s="8"/>
      <c r="B981" s="16"/>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c r="A982" s="8"/>
      <c r="B982" s="16"/>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c r="A983" s="8"/>
      <c r="B983" s="16"/>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c r="A984" s="8"/>
      <c r="B984" s="16"/>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c r="A985" s="8"/>
      <c r="B985" s="16"/>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c r="A986" s="8"/>
      <c r="B986" s="16"/>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c r="A987" s="8"/>
      <c r="B987" s="16"/>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c r="A988" s="8"/>
      <c r="B988" s="16"/>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c r="A989" s="8"/>
      <c r="B989" s="16"/>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c r="A990" s="8"/>
      <c r="B990" s="16"/>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c r="A991" s="8"/>
      <c r="B991" s="16"/>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c r="A992" s="8"/>
      <c r="B992" s="16"/>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c r="A993" s="8"/>
      <c r="B993" s="16"/>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c r="A994" s="8"/>
      <c r="B994" s="16"/>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c r="A995" s="8"/>
      <c r="B995" s="16"/>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c r="A996" s="8"/>
      <c r="B996" s="16"/>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c r="A997" s="8"/>
      <c r="B997" s="16"/>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c r="A998" s="8"/>
      <c r="B998" s="16"/>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c r="A999" s="8"/>
      <c r="B999" s="16"/>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c r="A1000" s="8"/>
      <c r="B1000" s="16"/>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c r="A1001" s="8"/>
      <c r="B1001" s="16"/>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c r="A1002" s="8"/>
      <c r="B1002" s="16"/>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spans="1:26">
      <c r="A1003" s="8"/>
      <c r="B1003" s="16"/>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row r="1004" spans="1:26">
      <c r="A1004" s="8"/>
      <c r="B1004" s="16"/>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row>
    <row r="1005" spans="1:26">
      <c r="A1005" s="8"/>
      <c r="B1005" s="16"/>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row>
    <row r="1006" spans="1:26">
      <c r="B1006" s="16"/>
      <c r="C1006" s="8"/>
    </row>
    <row r="1007" spans="1:26">
      <c r="B1007" s="16"/>
      <c r="C1007" s="8"/>
    </row>
    <row r="1008" spans="1:26">
      <c r="B1008" s="16"/>
      <c r="C1008" s="8"/>
    </row>
    <row r="1009" spans="2:3">
      <c r="B1009" s="16"/>
      <c r="C1009" s="8"/>
    </row>
    <row r="1010" spans="2:3">
      <c r="B1010" s="16"/>
      <c r="C1010" s="8"/>
    </row>
    <row r="1011" spans="2:3">
      <c r="B1011" s="16"/>
      <c r="C1011" s="8"/>
    </row>
    <row r="1012" spans="2:3">
      <c r="B1012" s="16"/>
      <c r="C1012" s="8"/>
    </row>
    <row r="1013" spans="2:3">
      <c r="B1013" s="16"/>
      <c r="C1013" s="8"/>
    </row>
    <row r="1014" spans="2:3">
      <c r="B1014" s="16"/>
      <c r="C1014" s="8"/>
    </row>
    <row r="1015" spans="2:3">
      <c r="B1015" s="16"/>
      <c r="C1015" s="8"/>
    </row>
    <row r="1016" spans="2:3">
      <c r="B1016" s="16"/>
      <c r="C1016" s="8"/>
    </row>
    <row r="1017" spans="2:3">
      <c r="B1017" s="16"/>
      <c r="C1017" s="8"/>
    </row>
  </sheetData>
  <pageMargins left="0.7" right="0.7" top="0.75" bottom="0.75" header="0.3" footer="0.3"/>
  <pageSetup scale="60" fitToHeight="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F67"/>
  <sheetViews>
    <sheetView tabSelected="1" workbookViewId="0">
      <selection activeCell="E37" sqref="E37"/>
    </sheetView>
  </sheetViews>
  <sheetFormatPr defaultColWidth="9.140625" defaultRowHeight="15"/>
  <cols>
    <col min="1" max="1" width="42.5703125" style="8" bestFit="1" customWidth="1"/>
    <col min="2" max="2" width="73.85546875" style="8" customWidth="1"/>
    <col min="3" max="4" width="9.140625" style="8"/>
    <col min="5" max="5" width="42.5703125" style="8" bestFit="1" customWidth="1"/>
    <col min="6" max="6" width="52.42578125" style="8" customWidth="1"/>
    <col min="7" max="16384" width="9.140625" style="8"/>
  </cols>
  <sheetData>
    <row r="2" spans="1:6" ht="19.5">
      <c r="A2" s="221" t="s">
        <v>430</v>
      </c>
      <c r="B2" s="222"/>
      <c r="E2" s="10"/>
      <c r="F2" s="16"/>
    </row>
    <row r="3" spans="1:6" ht="15" customHeight="1">
      <c r="A3" s="32" t="s">
        <v>176</v>
      </c>
      <c r="B3" s="32" t="s">
        <v>166</v>
      </c>
    </row>
    <row r="4" spans="1:6" ht="30">
      <c r="A4" s="25" t="s">
        <v>176</v>
      </c>
      <c r="B4" s="26" t="s">
        <v>454</v>
      </c>
    </row>
    <row r="5" spans="1:6" ht="15.75" customHeight="1">
      <c r="A5" s="10"/>
      <c r="B5" s="16"/>
    </row>
    <row r="6" spans="1:6" ht="19.5">
      <c r="A6" s="221" t="s">
        <v>430</v>
      </c>
      <c r="B6" s="222"/>
    </row>
    <row r="7" spans="1:6">
      <c r="A7" s="90" t="s">
        <v>321</v>
      </c>
      <c r="B7" s="90" t="s">
        <v>166</v>
      </c>
      <c r="E7" s="10"/>
      <c r="F7" s="16"/>
    </row>
    <row r="8" spans="1:6" ht="33" customHeight="1">
      <c r="A8" s="25" t="s">
        <v>479</v>
      </c>
      <c r="B8" s="26" t="s">
        <v>540</v>
      </c>
    </row>
    <row r="9" spans="1:6">
      <c r="A9" s="25" t="s">
        <v>480</v>
      </c>
      <c r="B9" s="26" t="s">
        <v>480</v>
      </c>
    </row>
    <row r="10" spans="1:6">
      <c r="A10" s="25" t="s">
        <v>178</v>
      </c>
      <c r="B10" s="25" t="s">
        <v>178</v>
      </c>
    </row>
    <row r="11" spans="1:6">
      <c r="A11" s="25" t="s">
        <v>509</v>
      </c>
      <c r="B11" s="25" t="s">
        <v>509</v>
      </c>
    </row>
    <row r="12" spans="1:6">
      <c r="A12" s="25" t="s">
        <v>510</v>
      </c>
      <c r="B12" s="25" t="s">
        <v>511</v>
      </c>
    </row>
    <row r="13" spans="1:6" ht="12.75" customHeight="1">
      <c r="A13" s="10"/>
    </row>
    <row r="14" spans="1:6" ht="19.5">
      <c r="A14" s="221" t="s">
        <v>486</v>
      </c>
      <c r="B14" s="222"/>
    </row>
    <row r="15" spans="1:6">
      <c r="A15" s="32" t="s">
        <v>40</v>
      </c>
      <c r="B15" s="32" t="s">
        <v>166</v>
      </c>
    </row>
    <row r="16" spans="1:6">
      <c r="A16" s="103" t="s">
        <v>482</v>
      </c>
      <c r="B16" s="25" t="s">
        <v>487</v>
      </c>
    </row>
    <row r="17" spans="1:2">
      <c r="A17" s="103" t="s">
        <v>488</v>
      </c>
      <c r="B17" s="25" t="s">
        <v>489</v>
      </c>
    </row>
    <row r="18" spans="1:2">
      <c r="A18" s="103" t="s">
        <v>478</v>
      </c>
      <c r="B18" s="25" t="s">
        <v>483</v>
      </c>
    </row>
    <row r="19" spans="1:2">
      <c r="A19" s="103" t="s">
        <v>481</v>
      </c>
      <c r="B19" s="25" t="s">
        <v>490</v>
      </c>
    </row>
    <row r="20" spans="1:2">
      <c r="A20" s="103" t="s">
        <v>484</v>
      </c>
      <c r="B20" s="25" t="s">
        <v>485</v>
      </c>
    </row>
    <row r="21" spans="1:2">
      <c r="A21" s="103" t="s">
        <v>491</v>
      </c>
      <c r="B21" s="25" t="s">
        <v>492</v>
      </c>
    </row>
    <row r="22" spans="1:2">
      <c r="A22" s="103" t="s">
        <v>493</v>
      </c>
      <c r="B22" s="25" t="s">
        <v>494</v>
      </c>
    </row>
    <row r="23" spans="1:2">
      <c r="A23" s="103" t="s">
        <v>495</v>
      </c>
      <c r="B23" s="25" t="s">
        <v>496</v>
      </c>
    </row>
    <row r="24" spans="1:2">
      <c r="A24" s="103" t="s">
        <v>497</v>
      </c>
      <c r="B24" s="25" t="s">
        <v>498</v>
      </c>
    </row>
    <row r="25" spans="1:2">
      <c r="A25" s="103" t="s">
        <v>165</v>
      </c>
      <c r="B25" s="25" t="s">
        <v>499</v>
      </c>
    </row>
    <row r="26" spans="1:2">
      <c r="A26" s="103" t="s">
        <v>500</v>
      </c>
      <c r="B26" s="25" t="s">
        <v>501</v>
      </c>
    </row>
    <row r="28" spans="1:2">
      <c r="A28" s="90" t="s">
        <v>41</v>
      </c>
      <c r="B28" s="90" t="s">
        <v>166</v>
      </c>
    </row>
    <row r="29" spans="1:2">
      <c r="A29" s="91" t="s">
        <v>442</v>
      </c>
      <c r="B29" s="91" t="s">
        <v>443</v>
      </c>
    </row>
    <row r="30" spans="1:2">
      <c r="A30" s="91" t="s">
        <v>444</v>
      </c>
      <c r="B30" s="91" t="s">
        <v>445</v>
      </c>
    </row>
    <row r="31" spans="1:2">
      <c r="A31" s="91" t="s">
        <v>446</v>
      </c>
      <c r="B31" s="91" t="s">
        <v>450</v>
      </c>
    </row>
    <row r="32" spans="1:2">
      <c r="A32" s="91" t="s">
        <v>447</v>
      </c>
      <c r="B32" s="91" t="s">
        <v>448</v>
      </c>
    </row>
    <row r="33" spans="1:2">
      <c r="A33" s="91" t="s">
        <v>449</v>
      </c>
      <c r="B33" s="91" t="s">
        <v>449</v>
      </c>
    </row>
    <row r="34" spans="1:2">
      <c r="A34" s="91" t="s">
        <v>96</v>
      </c>
      <c r="B34" s="91" t="s">
        <v>451</v>
      </c>
    </row>
    <row r="35" spans="1:2">
      <c r="A35" s="91" t="s">
        <v>503</v>
      </c>
      <c r="B35" s="91" t="s">
        <v>504</v>
      </c>
    </row>
    <row r="36" spans="1:2">
      <c r="A36" s="91" t="s">
        <v>436</v>
      </c>
      <c r="B36" s="91" t="s">
        <v>505</v>
      </c>
    </row>
    <row r="37" spans="1:2" ht="9.75" customHeight="1">
      <c r="A37" s="89"/>
      <c r="B37" s="89"/>
    </row>
    <row r="38" spans="1:2" ht="8.25" customHeight="1"/>
    <row r="39" spans="1:2" ht="19.5">
      <c r="A39" s="221" t="s">
        <v>73</v>
      </c>
      <c r="B39" s="222"/>
    </row>
    <row r="40" spans="1:2">
      <c r="A40" s="32" t="s">
        <v>164</v>
      </c>
      <c r="B40" s="32" t="s">
        <v>166</v>
      </c>
    </row>
    <row r="41" spans="1:2">
      <c r="A41" s="25" t="s">
        <v>96</v>
      </c>
      <c r="B41" s="25"/>
    </row>
    <row r="42" spans="1:2">
      <c r="A42" s="25" t="s">
        <v>105</v>
      </c>
      <c r="B42" s="25"/>
    </row>
    <row r="43" spans="1:2">
      <c r="A43" s="25" t="s">
        <v>441</v>
      </c>
      <c r="B43" s="25" t="s">
        <v>481</v>
      </c>
    </row>
    <row r="44" spans="1:2">
      <c r="A44" s="25" t="s">
        <v>165</v>
      </c>
      <c r="B44" s="25"/>
    </row>
    <row r="45" spans="1:2">
      <c r="A45" s="25" t="s">
        <v>95</v>
      </c>
      <c r="B45" s="25" t="s">
        <v>167</v>
      </c>
    </row>
    <row r="46" spans="1:2" ht="12.75" customHeight="1"/>
    <row r="47" spans="1:2" ht="9.75" customHeight="1"/>
    <row r="48" spans="1:2" ht="19.5">
      <c r="A48" s="221" t="s">
        <v>168</v>
      </c>
      <c r="B48" s="222"/>
    </row>
    <row r="49" spans="1:2">
      <c r="A49" s="32" t="s">
        <v>169</v>
      </c>
      <c r="B49" s="32" t="s">
        <v>166</v>
      </c>
    </row>
    <row r="50" spans="1:2">
      <c r="A50" s="25" t="s">
        <v>557</v>
      </c>
      <c r="B50" s="26" t="s">
        <v>558</v>
      </c>
    </row>
    <row r="51" spans="1:2">
      <c r="A51" s="25" t="s">
        <v>559</v>
      </c>
      <c r="B51" s="26" t="s">
        <v>560</v>
      </c>
    </row>
    <row r="52" spans="1:2">
      <c r="A52" s="25" t="s">
        <v>458</v>
      </c>
      <c r="B52" s="26" t="s">
        <v>459</v>
      </c>
    </row>
    <row r="53" spans="1:2">
      <c r="A53" s="25" t="s">
        <v>537</v>
      </c>
      <c r="B53" s="26" t="s">
        <v>460</v>
      </c>
    </row>
    <row r="54" spans="1:2">
      <c r="A54" s="25" t="s">
        <v>536</v>
      </c>
      <c r="B54" s="26" t="s">
        <v>564</v>
      </c>
    </row>
    <row r="55" spans="1:2" ht="30">
      <c r="A55" s="25" t="s">
        <v>461</v>
      </c>
      <c r="B55" s="26" t="s">
        <v>462</v>
      </c>
    </row>
    <row r="56" spans="1:2" ht="30">
      <c r="A56" s="25" t="s">
        <v>463</v>
      </c>
      <c r="B56" s="26" t="s">
        <v>464</v>
      </c>
    </row>
    <row r="57" spans="1:2" ht="30">
      <c r="A57" s="25" t="s">
        <v>465</v>
      </c>
      <c r="B57" s="26" t="s">
        <v>466</v>
      </c>
    </row>
    <row r="58" spans="1:2" ht="30">
      <c r="A58" s="25" t="s">
        <v>165</v>
      </c>
      <c r="B58" s="26" t="s">
        <v>467</v>
      </c>
    </row>
    <row r="59" spans="1:2">
      <c r="A59" s="25"/>
      <c r="B59" s="25"/>
    </row>
    <row r="60" spans="1:2">
      <c r="A60" s="32" t="s">
        <v>468</v>
      </c>
      <c r="B60" s="32" t="s">
        <v>166</v>
      </c>
    </row>
    <row r="61" spans="1:2">
      <c r="A61" s="25" t="s">
        <v>453</v>
      </c>
      <c r="B61" s="25" t="s">
        <v>561</v>
      </c>
    </row>
    <row r="62" spans="1:2">
      <c r="A62" s="103" t="s">
        <v>469</v>
      </c>
      <c r="B62" s="25" t="s">
        <v>470</v>
      </c>
    </row>
    <row r="63" spans="1:2">
      <c r="A63" s="103" t="s">
        <v>471</v>
      </c>
      <c r="B63" s="25" t="s">
        <v>472</v>
      </c>
    </row>
    <row r="64" spans="1:2">
      <c r="A64" s="25" t="s">
        <v>473</v>
      </c>
      <c r="B64" s="25" t="s">
        <v>474</v>
      </c>
    </row>
    <row r="65" spans="1:2">
      <c r="A65" s="25" t="s">
        <v>475</v>
      </c>
      <c r="B65" s="25" t="s">
        <v>562</v>
      </c>
    </row>
    <row r="66" spans="1:2">
      <c r="A66" s="25" t="s">
        <v>476</v>
      </c>
      <c r="B66" s="25" t="s">
        <v>563</v>
      </c>
    </row>
    <row r="67" spans="1:2">
      <c r="A67" s="25" t="s">
        <v>452</v>
      </c>
      <c r="B67" s="25" t="s">
        <v>477</v>
      </c>
    </row>
  </sheetData>
  <mergeCells count="5">
    <mergeCell ref="A2:B2"/>
    <mergeCell ref="A39:B39"/>
    <mergeCell ref="A48:B48"/>
    <mergeCell ref="A14:B14"/>
    <mergeCell ref="A6:B6"/>
  </mergeCells>
  <pageMargins left="0.7" right="0.7" top="0.75" bottom="0.75" header="0.3" footer="0.3"/>
  <pageSetup scale="8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2"/>
  <sheetViews>
    <sheetView zoomScale="80" zoomScaleNormal="80" workbookViewId="0">
      <selection sqref="A1:G82"/>
    </sheetView>
  </sheetViews>
  <sheetFormatPr defaultColWidth="9.140625" defaultRowHeight="15"/>
  <cols>
    <col min="1" max="1" width="10.5703125" style="16" customWidth="1"/>
    <col min="2" max="2" width="56.140625" style="8" bestFit="1" customWidth="1"/>
    <col min="3" max="3" width="22.85546875" style="8" bestFit="1" customWidth="1"/>
    <col min="4" max="4" width="32.7109375" style="8" customWidth="1"/>
    <col min="5" max="5" width="26" style="8" bestFit="1" customWidth="1"/>
    <col min="6" max="6" width="13.7109375" style="8" customWidth="1"/>
    <col min="7" max="7" width="13.7109375" style="9" customWidth="1"/>
    <col min="8" max="8" width="12.85546875" style="8" customWidth="1"/>
    <col min="9" max="16384" width="9.140625" style="8"/>
  </cols>
  <sheetData>
    <row r="1" spans="1:7" ht="21" thickBot="1">
      <c r="A1" s="212" t="s">
        <v>568</v>
      </c>
      <c r="B1" s="213"/>
      <c r="C1" s="213"/>
      <c r="D1" s="213"/>
      <c r="E1" s="213"/>
      <c r="F1" s="213"/>
      <c r="G1" s="213"/>
    </row>
    <row r="2" spans="1:7" ht="29.25" customHeight="1" thickBot="1">
      <c r="A2" s="52" t="s">
        <v>17</v>
      </c>
      <c r="B2" s="53" t="s">
        <v>19</v>
      </c>
      <c r="C2" s="71" t="s">
        <v>533</v>
      </c>
      <c r="D2" s="53" t="s">
        <v>21</v>
      </c>
      <c r="E2" s="53" t="s">
        <v>23</v>
      </c>
      <c r="F2" s="53" t="s">
        <v>25</v>
      </c>
      <c r="G2" s="54" t="s">
        <v>43</v>
      </c>
    </row>
    <row r="3" spans="1:7">
      <c r="A3" s="55" t="s">
        <v>189</v>
      </c>
      <c r="B3" s="56" t="s">
        <v>227</v>
      </c>
      <c r="C3" s="56" t="s">
        <v>406</v>
      </c>
      <c r="D3" s="56" t="s">
        <v>263</v>
      </c>
      <c r="E3" s="56" t="s">
        <v>299</v>
      </c>
      <c r="F3" s="56" t="s">
        <v>44</v>
      </c>
      <c r="G3" s="57">
        <v>20607</v>
      </c>
    </row>
    <row r="4" spans="1:7">
      <c r="A4" s="55" t="s">
        <v>189</v>
      </c>
      <c r="B4" s="56" t="s">
        <v>227</v>
      </c>
      <c r="C4" s="56" t="s">
        <v>407</v>
      </c>
      <c r="D4" s="56" t="s">
        <v>263</v>
      </c>
      <c r="E4" s="56" t="s">
        <v>299</v>
      </c>
      <c r="F4" s="56" t="s">
        <v>44</v>
      </c>
      <c r="G4" s="58">
        <v>20607</v>
      </c>
    </row>
    <row r="5" spans="1:7">
      <c r="A5" s="55" t="s">
        <v>212</v>
      </c>
      <c r="B5" s="56" t="s">
        <v>248</v>
      </c>
      <c r="C5" s="56" t="s">
        <v>376</v>
      </c>
      <c r="D5" s="56" t="s">
        <v>287</v>
      </c>
      <c r="E5" s="56" t="s">
        <v>307</v>
      </c>
      <c r="F5" s="56" t="s">
        <v>44</v>
      </c>
      <c r="G5" s="58">
        <v>20659</v>
      </c>
    </row>
    <row r="6" spans="1:7">
      <c r="A6" s="55" t="s">
        <v>212</v>
      </c>
      <c r="B6" s="56" t="s">
        <v>248</v>
      </c>
      <c r="C6" s="56" t="s">
        <v>377</v>
      </c>
      <c r="D6" s="56" t="s">
        <v>287</v>
      </c>
      <c r="E6" s="56" t="s">
        <v>307</v>
      </c>
      <c r="F6" s="56" t="s">
        <v>44</v>
      </c>
      <c r="G6" s="58">
        <v>20659</v>
      </c>
    </row>
    <row r="7" spans="1:7">
      <c r="A7" s="55" t="s">
        <v>313</v>
      </c>
      <c r="B7" s="56" t="s">
        <v>315</v>
      </c>
      <c r="C7" s="56" t="s">
        <v>358</v>
      </c>
      <c r="D7" s="56" t="s">
        <v>317</v>
      </c>
      <c r="E7" s="56" t="s">
        <v>298</v>
      </c>
      <c r="F7" s="56" t="s">
        <v>44</v>
      </c>
      <c r="G7" s="58">
        <v>20695</v>
      </c>
    </row>
    <row r="8" spans="1:7">
      <c r="A8" s="55" t="s">
        <v>313</v>
      </c>
      <c r="B8" s="56" t="s">
        <v>315</v>
      </c>
      <c r="C8" s="56" t="s">
        <v>359</v>
      </c>
      <c r="D8" s="56" t="s">
        <v>317</v>
      </c>
      <c r="E8" s="56" t="s">
        <v>298</v>
      </c>
      <c r="F8" s="56" t="s">
        <v>44</v>
      </c>
      <c r="G8" s="58">
        <v>20695</v>
      </c>
    </row>
    <row r="9" spans="1:7">
      <c r="A9" s="55" t="s">
        <v>186</v>
      </c>
      <c r="B9" s="56" t="s">
        <v>224</v>
      </c>
      <c r="C9" s="56" t="s">
        <v>380</v>
      </c>
      <c r="D9" s="56" t="s">
        <v>260</v>
      </c>
      <c r="E9" s="56" t="s">
        <v>297</v>
      </c>
      <c r="F9" s="56" t="s">
        <v>44</v>
      </c>
      <c r="G9" s="58">
        <v>20678</v>
      </c>
    </row>
    <row r="10" spans="1:7">
      <c r="A10" s="55" t="s">
        <v>186</v>
      </c>
      <c r="B10" s="56" t="s">
        <v>224</v>
      </c>
      <c r="C10" s="56" t="s">
        <v>381</v>
      </c>
      <c r="D10" s="56" t="s">
        <v>260</v>
      </c>
      <c r="E10" s="56" t="s">
        <v>297</v>
      </c>
      <c r="F10" s="56" t="s">
        <v>44</v>
      </c>
      <c r="G10" s="58">
        <v>20678</v>
      </c>
    </row>
    <row r="11" spans="1:7">
      <c r="A11" s="55" t="s">
        <v>191</v>
      </c>
      <c r="B11" s="56" t="s">
        <v>229</v>
      </c>
      <c r="C11" s="56" t="s">
        <v>382</v>
      </c>
      <c r="D11" s="56" t="s">
        <v>265</v>
      </c>
      <c r="E11" s="56" t="s">
        <v>297</v>
      </c>
      <c r="F11" s="56" t="s">
        <v>44</v>
      </c>
      <c r="G11" s="58">
        <v>20678</v>
      </c>
    </row>
    <row r="12" spans="1:7">
      <c r="A12" s="55" t="s">
        <v>191</v>
      </c>
      <c r="B12" s="56" t="s">
        <v>229</v>
      </c>
      <c r="C12" s="56" t="s">
        <v>383</v>
      </c>
      <c r="D12" s="56" t="s">
        <v>265</v>
      </c>
      <c r="E12" s="56" t="s">
        <v>297</v>
      </c>
      <c r="F12" s="56" t="s">
        <v>44</v>
      </c>
      <c r="G12" s="58">
        <v>20678</v>
      </c>
    </row>
    <row r="13" spans="1:7">
      <c r="A13" s="55" t="s">
        <v>193</v>
      </c>
      <c r="B13" s="56" t="s">
        <v>231</v>
      </c>
      <c r="C13" s="56" t="s">
        <v>400</v>
      </c>
      <c r="D13" s="56" t="s">
        <v>267</v>
      </c>
      <c r="E13" s="56" t="s">
        <v>302</v>
      </c>
      <c r="F13" s="56" t="s">
        <v>44</v>
      </c>
      <c r="G13" s="58">
        <v>20688</v>
      </c>
    </row>
    <row r="14" spans="1:7">
      <c r="A14" s="55" t="s">
        <v>193</v>
      </c>
      <c r="B14" s="56" t="s">
        <v>231</v>
      </c>
      <c r="C14" s="56" t="s">
        <v>401</v>
      </c>
      <c r="D14" s="56" t="s">
        <v>267</v>
      </c>
      <c r="E14" s="56" t="s">
        <v>302</v>
      </c>
      <c r="F14" s="56" t="s">
        <v>44</v>
      </c>
      <c r="G14" s="58">
        <v>20688</v>
      </c>
    </row>
    <row r="15" spans="1:7">
      <c r="A15" s="55" t="s">
        <v>180</v>
      </c>
      <c r="B15" s="56" t="s">
        <v>520</v>
      </c>
      <c r="C15" s="56" t="s">
        <v>396</v>
      </c>
      <c r="D15" s="56" t="s">
        <v>254</v>
      </c>
      <c r="E15" s="56" t="s">
        <v>293</v>
      </c>
      <c r="F15" s="56" t="s">
        <v>44</v>
      </c>
      <c r="G15" s="58">
        <v>20603</v>
      </c>
    </row>
    <row r="16" spans="1:7">
      <c r="A16" s="55" t="s">
        <v>180</v>
      </c>
      <c r="B16" s="56" t="s">
        <v>520</v>
      </c>
      <c r="C16" s="56" t="s">
        <v>397</v>
      </c>
      <c r="D16" s="56" t="s">
        <v>254</v>
      </c>
      <c r="E16" s="56" t="s">
        <v>293</v>
      </c>
      <c r="F16" s="56" t="s">
        <v>44</v>
      </c>
      <c r="G16" s="58">
        <v>20603</v>
      </c>
    </row>
    <row r="17" spans="1:7">
      <c r="A17" s="55" t="s">
        <v>192</v>
      </c>
      <c r="B17" s="56" t="s">
        <v>230</v>
      </c>
      <c r="C17" s="56" t="s">
        <v>366</v>
      </c>
      <c r="D17" s="56" t="s">
        <v>266</v>
      </c>
      <c r="E17" s="56" t="s">
        <v>301</v>
      </c>
      <c r="F17" s="56" t="s">
        <v>44</v>
      </c>
      <c r="G17" s="58">
        <v>20634</v>
      </c>
    </row>
    <row r="18" spans="1:7">
      <c r="A18" s="55" t="s">
        <v>192</v>
      </c>
      <c r="B18" s="56" t="s">
        <v>230</v>
      </c>
      <c r="C18" s="56" t="s">
        <v>367</v>
      </c>
      <c r="D18" s="56" t="s">
        <v>266</v>
      </c>
      <c r="E18" s="56" t="s">
        <v>301</v>
      </c>
      <c r="F18" s="56" t="s">
        <v>44</v>
      </c>
      <c r="G18" s="58">
        <v>20634</v>
      </c>
    </row>
    <row r="19" spans="1:7">
      <c r="A19" s="55" t="s">
        <v>198</v>
      </c>
      <c r="B19" s="56" t="s">
        <v>236</v>
      </c>
      <c r="C19" s="56" t="s">
        <v>364</v>
      </c>
      <c r="D19" s="56" t="s">
        <v>272</v>
      </c>
      <c r="E19" s="56" t="s">
        <v>300</v>
      </c>
      <c r="F19" s="56" t="s">
        <v>44</v>
      </c>
      <c r="G19" s="58">
        <v>20646</v>
      </c>
    </row>
    <row r="20" spans="1:7">
      <c r="A20" s="55" t="s">
        <v>198</v>
      </c>
      <c r="B20" s="56" t="s">
        <v>236</v>
      </c>
      <c r="C20" s="56" t="s">
        <v>365</v>
      </c>
      <c r="D20" s="56" t="s">
        <v>272</v>
      </c>
      <c r="E20" s="56" t="s">
        <v>300</v>
      </c>
      <c r="F20" s="56" t="s">
        <v>44</v>
      </c>
      <c r="G20" s="58">
        <v>20646</v>
      </c>
    </row>
    <row r="21" spans="1:7">
      <c r="A21" s="55" t="s">
        <v>187</v>
      </c>
      <c r="B21" s="56" t="s">
        <v>225</v>
      </c>
      <c r="C21" s="56" t="s">
        <v>410</v>
      </c>
      <c r="D21" s="56" t="s">
        <v>261</v>
      </c>
      <c r="E21" s="56" t="s">
        <v>298</v>
      </c>
      <c r="F21" s="56" t="s">
        <v>44</v>
      </c>
      <c r="G21" s="58">
        <v>20695</v>
      </c>
    </row>
    <row r="22" spans="1:7">
      <c r="A22" s="55" t="s">
        <v>187</v>
      </c>
      <c r="B22" s="56" t="s">
        <v>225</v>
      </c>
      <c r="C22" s="56" t="s">
        <v>411</v>
      </c>
      <c r="D22" s="56" t="s">
        <v>261</v>
      </c>
      <c r="E22" s="56" t="s">
        <v>298</v>
      </c>
      <c r="F22" s="56" t="s">
        <v>44</v>
      </c>
      <c r="G22" s="58">
        <v>20695</v>
      </c>
    </row>
    <row r="23" spans="1:7">
      <c r="A23" s="55" t="s">
        <v>182</v>
      </c>
      <c r="B23" s="56" t="s">
        <v>521</v>
      </c>
      <c r="C23" s="56" t="s">
        <v>420</v>
      </c>
      <c r="D23" s="56" t="s">
        <v>256</v>
      </c>
      <c r="E23" s="56" t="s">
        <v>295</v>
      </c>
      <c r="F23" s="56" t="s">
        <v>44</v>
      </c>
      <c r="G23" s="58">
        <v>20622</v>
      </c>
    </row>
    <row r="24" spans="1:7">
      <c r="A24" s="55" t="s">
        <v>182</v>
      </c>
      <c r="B24" s="56" t="s">
        <v>521</v>
      </c>
      <c r="C24" s="56" t="s">
        <v>421</v>
      </c>
      <c r="D24" s="56" t="s">
        <v>256</v>
      </c>
      <c r="E24" s="56" t="s">
        <v>295</v>
      </c>
      <c r="F24" s="56" t="s">
        <v>44</v>
      </c>
      <c r="G24" s="58">
        <v>20622</v>
      </c>
    </row>
    <row r="25" spans="1:7">
      <c r="A25" s="55" t="s">
        <v>190</v>
      </c>
      <c r="B25" s="56" t="s">
        <v>514</v>
      </c>
      <c r="C25" s="56" t="s">
        <v>360</v>
      </c>
      <c r="D25" s="56" t="s">
        <v>264</v>
      </c>
      <c r="E25" s="56" t="s">
        <v>300</v>
      </c>
      <c r="F25" s="56" t="s">
        <v>44</v>
      </c>
      <c r="G25" s="58">
        <v>20646</v>
      </c>
    </row>
    <row r="26" spans="1:7">
      <c r="A26" s="55" t="s">
        <v>190</v>
      </c>
      <c r="B26" s="56" t="s">
        <v>514</v>
      </c>
      <c r="C26" s="56" t="s">
        <v>361</v>
      </c>
      <c r="D26" s="56" t="s">
        <v>264</v>
      </c>
      <c r="E26" s="56" t="s">
        <v>300</v>
      </c>
      <c r="F26" s="56" t="s">
        <v>44</v>
      </c>
      <c r="G26" s="58">
        <v>20646</v>
      </c>
    </row>
    <row r="27" spans="1:7">
      <c r="A27" s="55" t="s">
        <v>188</v>
      </c>
      <c r="B27" s="56" t="s">
        <v>515</v>
      </c>
      <c r="C27" s="56" t="s">
        <v>402</v>
      </c>
      <c r="D27" s="56" t="s">
        <v>262</v>
      </c>
      <c r="E27" s="56" t="s">
        <v>296</v>
      </c>
      <c r="F27" s="56" t="s">
        <v>44</v>
      </c>
      <c r="G27" s="58">
        <v>20650</v>
      </c>
    </row>
    <row r="28" spans="1:7">
      <c r="A28" s="55" t="s">
        <v>188</v>
      </c>
      <c r="B28" s="56" t="s">
        <v>515</v>
      </c>
      <c r="C28" s="56" t="s">
        <v>403</v>
      </c>
      <c r="D28" s="56" t="s">
        <v>262</v>
      </c>
      <c r="E28" s="56" t="s">
        <v>296</v>
      </c>
      <c r="F28" s="56" t="s">
        <v>44</v>
      </c>
      <c r="G28" s="58">
        <v>20650</v>
      </c>
    </row>
    <row r="29" spans="1:7">
      <c r="A29" s="55" t="s">
        <v>204</v>
      </c>
      <c r="B29" s="56" t="s">
        <v>516</v>
      </c>
      <c r="C29" s="56" t="s">
        <v>384</v>
      </c>
      <c r="D29" s="56" t="s">
        <v>279</v>
      </c>
      <c r="E29" s="56" t="s">
        <v>297</v>
      </c>
      <c r="F29" s="56" t="s">
        <v>44</v>
      </c>
      <c r="G29" s="58">
        <v>20678</v>
      </c>
    </row>
    <row r="30" spans="1:7">
      <c r="A30" s="55" t="s">
        <v>204</v>
      </c>
      <c r="B30" s="56" t="s">
        <v>516</v>
      </c>
      <c r="C30" s="56" t="s">
        <v>385</v>
      </c>
      <c r="D30" s="56" t="s">
        <v>279</v>
      </c>
      <c r="E30" s="56" t="s">
        <v>297</v>
      </c>
      <c r="F30" s="56" t="s">
        <v>44</v>
      </c>
      <c r="G30" s="58">
        <v>20678</v>
      </c>
    </row>
    <row r="31" spans="1:7">
      <c r="A31" s="55" t="s">
        <v>208</v>
      </c>
      <c r="B31" s="56" t="s">
        <v>245</v>
      </c>
      <c r="C31" s="56" t="s">
        <v>455</v>
      </c>
      <c r="D31" s="56" t="s">
        <v>283</v>
      </c>
      <c r="E31" s="56" t="s">
        <v>309</v>
      </c>
      <c r="F31" s="56" t="s">
        <v>44</v>
      </c>
      <c r="G31" s="58">
        <v>20754</v>
      </c>
    </row>
    <row r="32" spans="1:7">
      <c r="A32" s="55" t="s">
        <v>208</v>
      </c>
      <c r="B32" s="56" t="s">
        <v>245</v>
      </c>
      <c r="C32" s="56" t="s">
        <v>456</v>
      </c>
      <c r="D32" s="56" t="s">
        <v>283</v>
      </c>
      <c r="E32" s="56" t="s">
        <v>309</v>
      </c>
      <c r="F32" s="56" t="s">
        <v>44</v>
      </c>
      <c r="G32" s="58">
        <v>20754</v>
      </c>
    </row>
    <row r="33" spans="1:7">
      <c r="A33" s="55" t="s">
        <v>184</v>
      </c>
      <c r="B33" s="56" t="s">
        <v>222</v>
      </c>
      <c r="C33" s="56" t="s">
        <v>386</v>
      </c>
      <c r="D33" s="56" t="s">
        <v>258</v>
      </c>
      <c r="E33" s="56" t="s">
        <v>297</v>
      </c>
      <c r="F33" s="56" t="s">
        <v>44</v>
      </c>
      <c r="G33" s="58">
        <v>20678</v>
      </c>
    </row>
    <row r="34" spans="1:7">
      <c r="A34" s="55" t="s">
        <v>184</v>
      </c>
      <c r="B34" s="56" t="s">
        <v>222</v>
      </c>
      <c r="C34" s="56" t="s">
        <v>387</v>
      </c>
      <c r="D34" s="56" t="s">
        <v>258</v>
      </c>
      <c r="E34" s="56" t="s">
        <v>297</v>
      </c>
      <c r="F34" s="56" t="s">
        <v>44</v>
      </c>
      <c r="G34" s="58">
        <v>20678</v>
      </c>
    </row>
    <row r="35" spans="1:7">
      <c r="A35" s="55" t="s">
        <v>213</v>
      </c>
      <c r="B35" s="56" t="s">
        <v>249</v>
      </c>
      <c r="C35" s="56" t="s">
        <v>392</v>
      </c>
      <c r="D35" s="56" t="s">
        <v>288</v>
      </c>
      <c r="E35" s="56" t="s">
        <v>293</v>
      </c>
      <c r="F35" s="56" t="s">
        <v>44</v>
      </c>
      <c r="G35" s="58">
        <v>20601</v>
      </c>
    </row>
    <row r="36" spans="1:7">
      <c r="A36" s="55" t="s">
        <v>213</v>
      </c>
      <c r="B36" s="56" t="s">
        <v>249</v>
      </c>
      <c r="C36" s="56" t="s">
        <v>393</v>
      </c>
      <c r="D36" s="56" t="s">
        <v>288</v>
      </c>
      <c r="E36" s="56" t="s">
        <v>293</v>
      </c>
      <c r="F36" s="56" t="s">
        <v>44</v>
      </c>
      <c r="G36" s="58">
        <v>20601</v>
      </c>
    </row>
    <row r="37" spans="1:7">
      <c r="A37" s="55" t="s">
        <v>197</v>
      </c>
      <c r="B37" s="56" t="s">
        <v>235</v>
      </c>
      <c r="C37" s="56" t="s">
        <v>422</v>
      </c>
      <c r="D37" s="56" t="s">
        <v>271</v>
      </c>
      <c r="E37" s="56" t="s">
        <v>304</v>
      </c>
      <c r="F37" s="56" t="s">
        <v>44</v>
      </c>
      <c r="G37" s="58">
        <v>20736</v>
      </c>
    </row>
    <row r="38" spans="1:7">
      <c r="A38" s="55" t="s">
        <v>197</v>
      </c>
      <c r="B38" s="56" t="s">
        <v>235</v>
      </c>
      <c r="C38" s="56" t="s">
        <v>423</v>
      </c>
      <c r="D38" s="56" t="s">
        <v>271</v>
      </c>
      <c r="E38" s="56" t="s">
        <v>304</v>
      </c>
      <c r="F38" s="56" t="s">
        <v>44</v>
      </c>
      <c r="G38" s="58">
        <v>20736</v>
      </c>
    </row>
    <row r="39" spans="1:7">
      <c r="A39" s="55" t="s">
        <v>194</v>
      </c>
      <c r="B39" s="56" t="s">
        <v>232</v>
      </c>
      <c r="C39" s="56" t="s">
        <v>6341</v>
      </c>
      <c r="D39" s="56" t="s">
        <v>268</v>
      </c>
      <c r="E39" s="56" t="s">
        <v>303</v>
      </c>
      <c r="F39" s="56" t="s">
        <v>44</v>
      </c>
      <c r="G39" s="58">
        <v>20640</v>
      </c>
    </row>
    <row r="40" spans="1:7">
      <c r="A40" s="55" t="s">
        <v>194</v>
      </c>
      <c r="B40" s="56" t="s">
        <v>232</v>
      </c>
      <c r="C40" s="56" t="s">
        <v>6342</v>
      </c>
      <c r="D40" s="56" t="s">
        <v>268</v>
      </c>
      <c r="E40" s="56" t="s">
        <v>303</v>
      </c>
      <c r="F40" s="56" t="s">
        <v>44</v>
      </c>
      <c r="G40" s="58">
        <v>20640</v>
      </c>
    </row>
    <row r="41" spans="1:7">
      <c r="A41" s="55" t="s">
        <v>217</v>
      </c>
      <c r="B41" s="56" t="s">
        <v>519</v>
      </c>
      <c r="C41" s="56" t="s">
        <v>394</v>
      </c>
      <c r="D41" s="56" t="s">
        <v>292</v>
      </c>
      <c r="E41" s="56" t="s">
        <v>293</v>
      </c>
      <c r="F41" s="56" t="s">
        <v>44</v>
      </c>
      <c r="G41" s="58">
        <v>20601</v>
      </c>
    </row>
    <row r="42" spans="1:7">
      <c r="A42" s="55" t="s">
        <v>217</v>
      </c>
      <c r="B42" s="56" t="s">
        <v>519</v>
      </c>
      <c r="C42" s="56" t="s">
        <v>395</v>
      </c>
      <c r="D42" s="56" t="s">
        <v>292</v>
      </c>
      <c r="E42" s="56" t="s">
        <v>293</v>
      </c>
      <c r="F42" s="56" t="s">
        <v>44</v>
      </c>
      <c r="G42" s="58">
        <v>20601</v>
      </c>
    </row>
    <row r="43" spans="1:7">
      <c r="A43" s="55" t="s">
        <v>202</v>
      </c>
      <c r="B43" s="56" t="s">
        <v>239</v>
      </c>
      <c r="C43" s="56" t="s">
        <v>418</v>
      </c>
      <c r="D43" s="56" t="s">
        <v>277</v>
      </c>
      <c r="E43" s="56" t="s">
        <v>300</v>
      </c>
      <c r="F43" s="56" t="s">
        <v>44</v>
      </c>
      <c r="G43" s="58">
        <v>20646</v>
      </c>
    </row>
    <row r="44" spans="1:7">
      <c r="A44" s="55" t="s">
        <v>202</v>
      </c>
      <c r="B44" s="56" t="s">
        <v>239</v>
      </c>
      <c r="C44" s="56" t="s">
        <v>419</v>
      </c>
      <c r="D44" s="56" t="s">
        <v>277</v>
      </c>
      <c r="E44" s="56" t="s">
        <v>300</v>
      </c>
      <c r="F44" s="56" t="s">
        <v>44</v>
      </c>
      <c r="G44" s="58">
        <v>20646</v>
      </c>
    </row>
    <row r="45" spans="1:7">
      <c r="A45" s="55" t="s">
        <v>185</v>
      </c>
      <c r="B45" s="56" t="s">
        <v>223</v>
      </c>
      <c r="C45" s="56" t="s">
        <v>426</v>
      </c>
      <c r="D45" s="56" t="s">
        <v>259</v>
      </c>
      <c r="E45" s="56" t="s">
        <v>296</v>
      </c>
      <c r="F45" s="56" t="s">
        <v>44</v>
      </c>
      <c r="G45" s="58">
        <v>20650</v>
      </c>
    </row>
    <row r="46" spans="1:7">
      <c r="A46" s="55" t="s">
        <v>185</v>
      </c>
      <c r="B46" s="56" t="s">
        <v>223</v>
      </c>
      <c r="C46" s="56" t="s">
        <v>426</v>
      </c>
      <c r="D46" s="56" t="s">
        <v>259</v>
      </c>
      <c r="E46" s="56" t="s">
        <v>296</v>
      </c>
      <c r="F46" s="56" t="s">
        <v>44</v>
      </c>
      <c r="G46" s="58">
        <v>20650</v>
      </c>
    </row>
    <row r="47" spans="1:7">
      <c r="A47" s="55" t="s">
        <v>196</v>
      </c>
      <c r="B47" s="56" t="s">
        <v>234</v>
      </c>
      <c r="C47" s="56" t="s">
        <v>368</v>
      </c>
      <c r="D47" s="56" t="s">
        <v>270</v>
      </c>
      <c r="E47" s="56" t="s">
        <v>294</v>
      </c>
      <c r="F47" s="56" t="s">
        <v>44</v>
      </c>
      <c r="G47" s="58">
        <v>20653</v>
      </c>
    </row>
    <row r="48" spans="1:7">
      <c r="A48" s="55" t="s">
        <v>196</v>
      </c>
      <c r="B48" s="56" t="s">
        <v>234</v>
      </c>
      <c r="C48" s="56" t="s">
        <v>369</v>
      </c>
      <c r="D48" s="56" t="s">
        <v>270</v>
      </c>
      <c r="E48" s="56" t="s">
        <v>294</v>
      </c>
      <c r="F48" s="56" t="s">
        <v>44</v>
      </c>
      <c r="G48" s="58">
        <v>20653</v>
      </c>
    </row>
    <row r="49" spans="1:7">
      <c r="A49" s="55" t="s">
        <v>216</v>
      </c>
      <c r="B49" s="56" t="s">
        <v>252</v>
      </c>
      <c r="C49" s="56" t="s">
        <v>544</v>
      </c>
      <c r="D49" s="56" t="s">
        <v>291</v>
      </c>
      <c r="E49" s="56" t="s">
        <v>311</v>
      </c>
      <c r="F49" s="56" t="s">
        <v>44</v>
      </c>
      <c r="G49" s="58">
        <v>20637</v>
      </c>
    </row>
    <row r="50" spans="1:7">
      <c r="A50" s="55" t="s">
        <v>216</v>
      </c>
      <c r="B50" s="56" t="s">
        <v>252</v>
      </c>
      <c r="C50" s="56" t="s">
        <v>545</v>
      </c>
      <c r="D50" s="56" t="s">
        <v>291</v>
      </c>
      <c r="E50" s="56" t="s">
        <v>311</v>
      </c>
      <c r="F50" s="56" t="s">
        <v>44</v>
      </c>
      <c r="G50" s="58">
        <v>20637</v>
      </c>
    </row>
    <row r="51" spans="1:7">
      <c r="A51" s="55" t="s">
        <v>183</v>
      </c>
      <c r="B51" s="56" t="s">
        <v>221</v>
      </c>
      <c r="C51" s="56" t="s">
        <v>434</v>
      </c>
      <c r="D51" s="56" t="s">
        <v>257</v>
      </c>
      <c r="E51" s="56" t="s">
        <v>296</v>
      </c>
      <c r="F51" s="56" t="s">
        <v>44</v>
      </c>
      <c r="G51" s="58">
        <v>20650</v>
      </c>
    </row>
    <row r="52" spans="1:7">
      <c r="A52" s="55" t="s">
        <v>183</v>
      </c>
      <c r="B52" s="56" t="s">
        <v>221</v>
      </c>
      <c r="C52" s="56" t="s">
        <v>435</v>
      </c>
      <c r="D52" s="56" t="s">
        <v>257</v>
      </c>
      <c r="E52" s="56" t="s">
        <v>296</v>
      </c>
      <c r="F52" s="56" t="s">
        <v>44</v>
      </c>
      <c r="G52" s="58">
        <v>20650</v>
      </c>
    </row>
    <row r="53" spans="1:7">
      <c r="A53" s="55" t="s">
        <v>319</v>
      </c>
      <c r="B53" s="56" t="s">
        <v>522</v>
      </c>
      <c r="C53" s="56" t="s">
        <v>372</v>
      </c>
      <c r="D53" s="56" t="s">
        <v>255</v>
      </c>
      <c r="E53" s="56" t="s">
        <v>294</v>
      </c>
      <c r="F53" s="56" t="s">
        <v>44</v>
      </c>
      <c r="G53" s="58">
        <v>20653</v>
      </c>
    </row>
    <row r="54" spans="1:7">
      <c r="A54" s="55" t="s">
        <v>319</v>
      </c>
      <c r="B54" s="56" t="s">
        <v>522</v>
      </c>
      <c r="C54" s="56" t="s">
        <v>373</v>
      </c>
      <c r="D54" s="56" t="s">
        <v>255</v>
      </c>
      <c r="E54" s="56" t="s">
        <v>294</v>
      </c>
      <c r="F54" s="56" t="s">
        <v>44</v>
      </c>
      <c r="G54" s="58">
        <v>20653</v>
      </c>
    </row>
    <row r="55" spans="1:7">
      <c r="A55" s="55" t="s">
        <v>214</v>
      </c>
      <c r="B55" s="56" t="s">
        <v>250</v>
      </c>
      <c r="C55" s="56" t="s">
        <v>362</v>
      </c>
      <c r="D55" s="56" t="s">
        <v>289</v>
      </c>
      <c r="E55" s="56" t="s">
        <v>300</v>
      </c>
      <c r="F55" s="56" t="s">
        <v>44</v>
      </c>
      <c r="G55" s="58">
        <v>20646</v>
      </c>
    </row>
    <row r="56" spans="1:7">
      <c r="A56" s="55" t="s">
        <v>214</v>
      </c>
      <c r="B56" s="56" t="s">
        <v>250</v>
      </c>
      <c r="C56" s="56" t="s">
        <v>363</v>
      </c>
      <c r="D56" s="56" t="s">
        <v>289</v>
      </c>
      <c r="E56" s="56" t="s">
        <v>300</v>
      </c>
      <c r="F56" s="56" t="s">
        <v>44</v>
      </c>
      <c r="G56" s="58">
        <v>20646</v>
      </c>
    </row>
    <row r="57" spans="1:7">
      <c r="A57" s="55" t="s">
        <v>200</v>
      </c>
      <c r="B57" s="56" t="s">
        <v>238</v>
      </c>
      <c r="C57" s="56" t="s">
        <v>414</v>
      </c>
      <c r="D57" s="56" t="s">
        <v>274</v>
      </c>
      <c r="E57" s="56" t="s">
        <v>293</v>
      </c>
      <c r="F57" s="56" t="s">
        <v>44</v>
      </c>
      <c r="G57" s="58">
        <v>20602</v>
      </c>
    </row>
    <row r="58" spans="1:7">
      <c r="A58" s="55" t="s">
        <v>200</v>
      </c>
      <c r="B58" s="56" t="s">
        <v>238</v>
      </c>
      <c r="C58" s="56" t="s">
        <v>415</v>
      </c>
      <c r="D58" s="56" t="s">
        <v>274</v>
      </c>
      <c r="E58" s="56" t="s">
        <v>293</v>
      </c>
      <c r="F58" s="56" t="s">
        <v>44</v>
      </c>
      <c r="G58" s="58">
        <v>20602</v>
      </c>
    </row>
    <row r="59" spans="1:7">
      <c r="A59" s="55" t="s">
        <v>201</v>
      </c>
      <c r="B59" s="56" t="s">
        <v>238</v>
      </c>
      <c r="C59" s="56" t="s">
        <v>416</v>
      </c>
      <c r="D59" s="56" t="s">
        <v>275</v>
      </c>
      <c r="E59" s="56" t="s">
        <v>293</v>
      </c>
      <c r="F59" s="56" t="s">
        <v>44</v>
      </c>
      <c r="G59" s="58">
        <v>20602</v>
      </c>
    </row>
    <row r="60" spans="1:7">
      <c r="A60" s="55" t="s">
        <v>201</v>
      </c>
      <c r="B60" s="56" t="s">
        <v>238</v>
      </c>
      <c r="C60" s="56" t="s">
        <v>417</v>
      </c>
      <c r="D60" s="56" t="s">
        <v>276</v>
      </c>
      <c r="E60" s="56" t="s">
        <v>293</v>
      </c>
      <c r="F60" s="56" t="s">
        <v>44</v>
      </c>
      <c r="G60" s="58">
        <v>20602</v>
      </c>
    </row>
    <row r="61" spans="1:7">
      <c r="A61" s="55" t="s">
        <v>207</v>
      </c>
      <c r="B61" s="56" t="s">
        <v>244</v>
      </c>
      <c r="C61" s="56" t="s">
        <v>374</v>
      </c>
      <c r="D61" s="56" t="s">
        <v>282</v>
      </c>
      <c r="E61" s="56" t="s">
        <v>308</v>
      </c>
      <c r="F61" s="56" t="s">
        <v>44</v>
      </c>
      <c r="G61" s="58">
        <v>20619</v>
      </c>
    </row>
    <row r="62" spans="1:7">
      <c r="A62" s="55" t="s">
        <v>207</v>
      </c>
      <c r="B62" s="56" t="s">
        <v>244</v>
      </c>
      <c r="C62" s="56" t="s">
        <v>375</v>
      </c>
      <c r="D62" s="56" t="s">
        <v>282</v>
      </c>
      <c r="E62" s="56" t="s">
        <v>308</v>
      </c>
      <c r="F62" s="56" t="s">
        <v>44</v>
      </c>
      <c r="G62" s="58">
        <v>20619</v>
      </c>
    </row>
    <row r="63" spans="1:7">
      <c r="A63" s="55" t="s">
        <v>210</v>
      </c>
      <c r="B63" s="56" t="s">
        <v>246</v>
      </c>
      <c r="C63" s="56" t="s">
        <v>388</v>
      </c>
      <c r="D63" s="56" t="s">
        <v>284</v>
      </c>
      <c r="E63" s="56" t="s">
        <v>310</v>
      </c>
      <c r="F63" s="56" t="s">
        <v>44</v>
      </c>
      <c r="G63" s="58">
        <v>20613</v>
      </c>
    </row>
    <row r="64" spans="1:7">
      <c r="A64" s="55" t="s">
        <v>210</v>
      </c>
      <c r="B64" s="56" t="s">
        <v>246</v>
      </c>
      <c r="C64" s="56" t="s">
        <v>389</v>
      </c>
      <c r="D64" s="56" t="s">
        <v>284</v>
      </c>
      <c r="E64" s="56" t="s">
        <v>310</v>
      </c>
      <c r="F64" s="56" t="s">
        <v>44</v>
      </c>
      <c r="G64" s="58">
        <v>20613</v>
      </c>
    </row>
    <row r="65" spans="1:7">
      <c r="A65" s="55" t="s">
        <v>209</v>
      </c>
      <c r="B65" s="56" t="s">
        <v>246</v>
      </c>
      <c r="C65" s="56" t="s">
        <v>390</v>
      </c>
      <c r="D65" s="56" t="s">
        <v>284</v>
      </c>
      <c r="E65" s="56" t="s">
        <v>310</v>
      </c>
      <c r="F65" s="56" t="s">
        <v>44</v>
      </c>
      <c r="G65" s="58">
        <v>20613</v>
      </c>
    </row>
    <row r="66" spans="1:7">
      <c r="A66" s="55" t="s">
        <v>209</v>
      </c>
      <c r="B66" s="56" t="s">
        <v>246</v>
      </c>
      <c r="C66" s="56" t="s">
        <v>391</v>
      </c>
      <c r="D66" s="56" t="s">
        <v>285</v>
      </c>
      <c r="E66" s="56" t="s">
        <v>310</v>
      </c>
      <c r="F66" s="56" t="s">
        <v>44</v>
      </c>
      <c r="G66" s="58">
        <v>20613</v>
      </c>
    </row>
    <row r="67" spans="1:7">
      <c r="A67" s="55" t="s">
        <v>199</v>
      </c>
      <c r="B67" s="56" t="s">
        <v>237</v>
      </c>
      <c r="C67" s="56" t="s">
        <v>398</v>
      </c>
      <c r="D67" s="56" t="s">
        <v>273</v>
      </c>
      <c r="E67" s="56" t="s">
        <v>305</v>
      </c>
      <c r="F67" s="56" t="s">
        <v>44</v>
      </c>
      <c r="G67" s="58">
        <v>20657</v>
      </c>
    </row>
    <row r="68" spans="1:7">
      <c r="A68" s="55" t="s">
        <v>199</v>
      </c>
      <c r="B68" s="56" t="s">
        <v>237</v>
      </c>
      <c r="C68" s="56" t="s">
        <v>399</v>
      </c>
      <c r="D68" s="56" t="s">
        <v>273</v>
      </c>
      <c r="E68" s="56" t="s">
        <v>305</v>
      </c>
      <c r="F68" s="56" t="s">
        <v>44</v>
      </c>
      <c r="G68" s="58">
        <v>20657</v>
      </c>
    </row>
    <row r="69" spans="1:7">
      <c r="A69" s="55" t="s">
        <v>206</v>
      </c>
      <c r="B69" s="56" t="s">
        <v>243</v>
      </c>
      <c r="C69" s="56" t="s">
        <v>404</v>
      </c>
      <c r="D69" s="56" t="s">
        <v>281</v>
      </c>
      <c r="E69" s="56" t="s">
        <v>296</v>
      </c>
      <c r="F69" s="56" t="s">
        <v>44</v>
      </c>
      <c r="G69" s="58">
        <v>20650</v>
      </c>
    </row>
    <row r="70" spans="1:7">
      <c r="A70" s="55" t="s">
        <v>206</v>
      </c>
      <c r="B70" s="56" t="s">
        <v>243</v>
      </c>
      <c r="C70" s="56" t="s">
        <v>405</v>
      </c>
      <c r="D70" s="56" t="s">
        <v>281</v>
      </c>
      <c r="E70" s="56" t="s">
        <v>296</v>
      </c>
      <c r="F70" s="56" t="s">
        <v>44</v>
      </c>
      <c r="G70" s="58">
        <v>20650</v>
      </c>
    </row>
    <row r="71" spans="1:7">
      <c r="A71" s="55" t="s">
        <v>203</v>
      </c>
      <c r="B71" s="56" t="s">
        <v>240</v>
      </c>
      <c r="C71" s="56" t="s">
        <v>370</v>
      </c>
      <c r="D71" s="56" t="s">
        <v>278</v>
      </c>
      <c r="E71" s="56" t="s">
        <v>306</v>
      </c>
      <c r="F71" s="56" t="s">
        <v>44</v>
      </c>
      <c r="G71" s="58">
        <v>20686</v>
      </c>
    </row>
    <row r="72" spans="1:7">
      <c r="A72" s="55" t="s">
        <v>203</v>
      </c>
      <c r="B72" s="56" t="s">
        <v>240</v>
      </c>
      <c r="C72" s="56" t="s">
        <v>371</v>
      </c>
      <c r="D72" s="56" t="s">
        <v>278</v>
      </c>
      <c r="E72" s="56" t="s">
        <v>306</v>
      </c>
      <c r="F72" s="56" t="s">
        <v>44</v>
      </c>
      <c r="G72" s="58">
        <v>20686</v>
      </c>
    </row>
    <row r="73" spans="1:7">
      <c r="A73" s="55" t="s">
        <v>205</v>
      </c>
      <c r="B73" s="56" t="s">
        <v>242</v>
      </c>
      <c r="C73" s="56" t="s">
        <v>378</v>
      </c>
      <c r="D73" s="56" t="s">
        <v>280</v>
      </c>
      <c r="E73" s="56" t="s">
        <v>307</v>
      </c>
      <c r="F73" s="56" t="s">
        <v>44</v>
      </c>
      <c r="G73" s="58">
        <v>20659</v>
      </c>
    </row>
    <row r="74" spans="1:7">
      <c r="A74" s="55" t="s">
        <v>205</v>
      </c>
      <c r="B74" s="56" t="s">
        <v>242</v>
      </c>
      <c r="C74" s="56" t="s">
        <v>379</v>
      </c>
      <c r="D74" s="56" t="s">
        <v>280</v>
      </c>
      <c r="E74" s="56" t="s">
        <v>307</v>
      </c>
      <c r="F74" s="56" t="s">
        <v>44</v>
      </c>
      <c r="G74" s="58">
        <v>20659</v>
      </c>
    </row>
    <row r="75" spans="1:7">
      <c r="A75" s="55" t="s">
        <v>195</v>
      </c>
      <c r="B75" s="56" t="s">
        <v>233</v>
      </c>
      <c r="C75" s="56" t="s">
        <v>424</v>
      </c>
      <c r="D75" s="56" t="s">
        <v>269</v>
      </c>
      <c r="E75" s="56" t="s">
        <v>294</v>
      </c>
      <c r="F75" s="56" t="s">
        <v>44</v>
      </c>
      <c r="G75" s="58">
        <v>20653</v>
      </c>
    </row>
    <row r="76" spans="1:7">
      <c r="A76" s="55" t="s">
        <v>195</v>
      </c>
      <c r="B76" s="56" t="s">
        <v>233</v>
      </c>
      <c r="C76" s="56" t="s">
        <v>425</v>
      </c>
      <c r="D76" s="56" t="s">
        <v>269</v>
      </c>
      <c r="E76" s="56" t="s">
        <v>294</v>
      </c>
      <c r="F76" s="56" t="s">
        <v>44</v>
      </c>
      <c r="G76" s="58">
        <v>20653</v>
      </c>
    </row>
    <row r="77" spans="1:7">
      <c r="A77" s="55" t="s">
        <v>211</v>
      </c>
      <c r="B77" s="56" t="s">
        <v>247</v>
      </c>
      <c r="C77" s="56" t="s">
        <v>432</v>
      </c>
      <c r="D77" s="56" t="s">
        <v>286</v>
      </c>
      <c r="E77" s="56" t="s">
        <v>293</v>
      </c>
      <c r="F77" s="56" t="s">
        <v>44</v>
      </c>
      <c r="G77" s="58">
        <v>20602</v>
      </c>
    </row>
    <row r="78" spans="1:7">
      <c r="A78" s="55" t="s">
        <v>211</v>
      </c>
      <c r="B78" s="56" t="s">
        <v>247</v>
      </c>
      <c r="C78" s="56" t="s">
        <v>433</v>
      </c>
      <c r="D78" s="56" t="s">
        <v>286</v>
      </c>
      <c r="E78" s="56" t="s">
        <v>293</v>
      </c>
      <c r="F78" s="56" t="s">
        <v>44</v>
      </c>
      <c r="G78" s="58">
        <v>20602</v>
      </c>
    </row>
    <row r="79" spans="1:7">
      <c r="A79" s="55" t="s">
        <v>312</v>
      </c>
      <c r="B79" s="56" t="s">
        <v>314</v>
      </c>
      <c r="C79" s="56" t="s">
        <v>408</v>
      </c>
      <c r="D79" s="56" t="s">
        <v>316</v>
      </c>
      <c r="E79" s="56" t="s">
        <v>293</v>
      </c>
      <c r="F79" s="56" t="s">
        <v>44</v>
      </c>
      <c r="G79" s="58">
        <v>20603</v>
      </c>
    </row>
    <row r="80" spans="1:7">
      <c r="A80" s="55" t="s">
        <v>312</v>
      </c>
      <c r="B80" s="56" t="s">
        <v>314</v>
      </c>
      <c r="C80" s="56" t="s">
        <v>409</v>
      </c>
      <c r="D80" s="56" t="s">
        <v>316</v>
      </c>
      <c r="E80" s="56" t="s">
        <v>293</v>
      </c>
      <c r="F80" s="56" t="s">
        <v>44</v>
      </c>
      <c r="G80" s="58">
        <v>20603</v>
      </c>
    </row>
    <row r="81" spans="1:7">
      <c r="A81" s="55" t="s">
        <v>215</v>
      </c>
      <c r="B81" s="56" t="s">
        <v>251</v>
      </c>
      <c r="C81" s="56" t="s">
        <v>412</v>
      </c>
      <c r="D81" s="56" t="s">
        <v>290</v>
      </c>
      <c r="E81" s="56" t="s">
        <v>293</v>
      </c>
      <c r="F81" s="56" t="s">
        <v>44</v>
      </c>
      <c r="G81" s="58">
        <v>20602</v>
      </c>
    </row>
    <row r="82" spans="1:7" ht="15.75" thickBot="1">
      <c r="A82" s="59" t="s">
        <v>215</v>
      </c>
      <c r="B82" s="61" t="s">
        <v>251</v>
      </c>
      <c r="C82" s="60" t="s">
        <v>413</v>
      </c>
      <c r="D82" s="61" t="s">
        <v>290</v>
      </c>
      <c r="E82" s="61" t="s">
        <v>293</v>
      </c>
      <c r="F82" s="61" t="s">
        <v>44</v>
      </c>
      <c r="G82" s="60">
        <v>20602</v>
      </c>
    </row>
  </sheetData>
  <sortState xmlns:xlrd2="http://schemas.microsoft.com/office/spreadsheetml/2017/richdata2" ref="A3:G82">
    <sortCondition ref="B2:B82"/>
  </sortState>
  <mergeCells count="1">
    <mergeCell ref="A1:G1"/>
  </mergeCells>
  <pageMargins left="0.7" right="0.7" top="0.75" bottom="0.75" header="0.3" footer="0.3"/>
  <pageSetup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251"/>
  <sheetViews>
    <sheetView zoomScale="70" zoomScaleNormal="70" workbookViewId="0">
      <pane ySplit="1" topLeftCell="A2" activePane="bottomLeft" state="frozen"/>
      <selection pane="bottomLeft" activeCell="K11" sqref="K11"/>
    </sheetView>
  </sheetViews>
  <sheetFormatPr defaultColWidth="9.140625" defaultRowHeight="15"/>
  <cols>
    <col min="1" max="1" width="12.28515625" style="89" customWidth="1"/>
    <col min="2" max="2" width="14.42578125" style="89" bestFit="1" customWidth="1"/>
    <col min="3" max="3" width="48.28515625" style="89" bestFit="1" customWidth="1"/>
    <col min="4" max="4" width="17.85546875" style="115" customWidth="1"/>
    <col min="5" max="5" width="23.7109375" style="108" customWidth="1"/>
    <col min="6" max="6" width="23.7109375" style="109" customWidth="1"/>
    <col min="7" max="7" width="23.7109375" style="108" customWidth="1"/>
    <col min="8" max="8" width="23.7109375" style="109" customWidth="1"/>
    <col min="9" max="12" width="23.7109375" style="115" customWidth="1"/>
    <col min="13" max="16384" width="9.140625" style="115"/>
  </cols>
  <sheetData>
    <row r="1" spans="1:15" ht="33" customHeight="1" thickBot="1">
      <c r="A1" s="214" t="s">
        <v>569</v>
      </c>
      <c r="B1" s="214"/>
      <c r="C1" s="214"/>
      <c r="D1" s="214"/>
      <c r="E1" s="214"/>
      <c r="F1" s="214"/>
      <c r="G1" s="214"/>
      <c r="H1" s="214"/>
      <c r="I1" s="214"/>
      <c r="J1" s="214"/>
      <c r="K1" s="214"/>
      <c r="L1" s="214"/>
    </row>
    <row r="2" spans="1:15" customFormat="1" ht="29.25" thickBot="1">
      <c r="A2" s="139" t="s">
        <v>17</v>
      </c>
      <c r="B2" s="140" t="s">
        <v>532</v>
      </c>
      <c r="C2" s="141" t="s">
        <v>19</v>
      </c>
      <c r="D2" s="142" t="s">
        <v>31</v>
      </c>
      <c r="E2" s="143" t="s">
        <v>345</v>
      </c>
      <c r="F2" s="144" t="s">
        <v>32</v>
      </c>
      <c r="G2" s="143" t="s">
        <v>346</v>
      </c>
      <c r="H2" s="144" t="s">
        <v>34</v>
      </c>
      <c r="I2" s="140" t="s">
        <v>46</v>
      </c>
      <c r="J2" s="140" t="s">
        <v>174</v>
      </c>
      <c r="K2" s="140" t="s">
        <v>175</v>
      </c>
      <c r="L2" s="145" t="s">
        <v>177</v>
      </c>
    </row>
    <row r="3" spans="1:15">
      <c r="A3" t="s">
        <v>217</v>
      </c>
      <c r="B3" t="s">
        <v>394</v>
      </c>
      <c r="C3" t="s">
        <v>519</v>
      </c>
      <c r="D3" s="175">
        <v>3069303</v>
      </c>
      <c r="E3" t="s">
        <v>603</v>
      </c>
      <c r="F3" t="s">
        <v>604</v>
      </c>
      <c r="G3" t="s">
        <v>603</v>
      </c>
      <c r="H3" t="s">
        <v>605</v>
      </c>
      <c r="I3" s="176">
        <v>59.517000000000003</v>
      </c>
      <c r="J3" s="176">
        <v>44.4</v>
      </c>
      <c r="K3" t="s">
        <v>542</v>
      </c>
      <c r="L3" t="s">
        <v>479</v>
      </c>
      <c r="M3"/>
      <c r="N3"/>
      <c r="O3"/>
    </row>
    <row r="4" spans="1:15">
      <c r="A4" t="s">
        <v>211</v>
      </c>
      <c r="B4" t="s">
        <v>433</v>
      </c>
      <c r="C4" t="s">
        <v>247</v>
      </c>
      <c r="D4" s="175">
        <v>3068963</v>
      </c>
      <c r="E4" t="s">
        <v>603</v>
      </c>
      <c r="F4" t="s">
        <v>606</v>
      </c>
      <c r="G4" t="s">
        <v>603</v>
      </c>
      <c r="H4" t="s">
        <v>607</v>
      </c>
      <c r="I4" s="176">
        <v>13.042</v>
      </c>
      <c r="J4" s="176">
        <v>6.5890000000000004</v>
      </c>
      <c r="K4" t="s">
        <v>542</v>
      </c>
      <c r="L4" t="s">
        <v>479</v>
      </c>
      <c r="M4"/>
      <c r="N4"/>
      <c r="O4"/>
    </row>
    <row r="5" spans="1:15">
      <c r="A5" t="s">
        <v>217</v>
      </c>
      <c r="B5" t="s">
        <v>395</v>
      </c>
      <c r="C5" t="s">
        <v>519</v>
      </c>
      <c r="D5" s="175">
        <v>3068925</v>
      </c>
      <c r="E5" t="s">
        <v>603</v>
      </c>
      <c r="F5" t="s">
        <v>608</v>
      </c>
      <c r="G5" t="s">
        <v>603</v>
      </c>
      <c r="H5" t="s">
        <v>609</v>
      </c>
      <c r="I5" s="176">
        <v>18.853999999999999</v>
      </c>
      <c r="J5" s="176">
        <v>24.18</v>
      </c>
      <c r="K5" t="s">
        <v>542</v>
      </c>
      <c r="L5" t="s">
        <v>479</v>
      </c>
      <c r="M5"/>
      <c r="N5"/>
      <c r="O5"/>
    </row>
    <row r="6" spans="1:15">
      <c r="A6" t="s">
        <v>198</v>
      </c>
      <c r="B6" t="s">
        <v>364</v>
      </c>
      <c r="C6" t="s">
        <v>236</v>
      </c>
      <c r="D6" s="175">
        <v>3068801</v>
      </c>
      <c r="E6" t="s">
        <v>603</v>
      </c>
      <c r="F6" t="s">
        <v>610</v>
      </c>
      <c r="G6" t="s">
        <v>603</v>
      </c>
      <c r="H6" t="s">
        <v>611</v>
      </c>
      <c r="I6" s="176">
        <v>0.68400000000000005</v>
      </c>
      <c r="J6" s="176">
        <v>6.7779999999999996</v>
      </c>
      <c r="K6" t="s">
        <v>542</v>
      </c>
      <c r="L6" t="s">
        <v>480</v>
      </c>
      <c r="M6"/>
      <c r="N6"/>
      <c r="O6"/>
    </row>
    <row r="7" spans="1:15">
      <c r="A7" t="s">
        <v>217</v>
      </c>
      <c r="B7" t="s">
        <v>395</v>
      </c>
      <c r="C7" t="s">
        <v>519</v>
      </c>
      <c r="D7" s="175">
        <v>3068495</v>
      </c>
      <c r="E7" t="s">
        <v>603</v>
      </c>
      <c r="F7" t="s">
        <v>612</v>
      </c>
      <c r="G7" t="s">
        <v>603</v>
      </c>
      <c r="H7" t="s">
        <v>613</v>
      </c>
      <c r="I7" s="176">
        <v>70.441999999999993</v>
      </c>
      <c r="J7" s="176">
        <v>49.86</v>
      </c>
      <c r="K7" t="s">
        <v>542</v>
      </c>
      <c r="L7" t="s">
        <v>479</v>
      </c>
    </row>
    <row r="8" spans="1:15">
      <c r="A8" t="s">
        <v>217</v>
      </c>
      <c r="B8" t="s">
        <v>395</v>
      </c>
      <c r="C8" t="s">
        <v>519</v>
      </c>
      <c r="D8" s="175">
        <v>3068355</v>
      </c>
      <c r="E8" t="s">
        <v>603</v>
      </c>
      <c r="F8" t="s">
        <v>614</v>
      </c>
      <c r="G8" t="s">
        <v>603</v>
      </c>
      <c r="H8" t="s">
        <v>615</v>
      </c>
      <c r="I8" s="176">
        <v>26.564</v>
      </c>
      <c r="J8" s="176">
        <v>49.86</v>
      </c>
      <c r="K8" t="s">
        <v>542</v>
      </c>
      <c r="L8" t="s">
        <v>479</v>
      </c>
    </row>
    <row r="9" spans="1:15">
      <c r="A9" t="s">
        <v>209</v>
      </c>
      <c r="B9" t="s">
        <v>390</v>
      </c>
      <c r="C9" t="s">
        <v>246</v>
      </c>
      <c r="D9" s="175">
        <v>3068179</v>
      </c>
      <c r="E9" t="s">
        <v>603</v>
      </c>
      <c r="F9" t="s">
        <v>616</v>
      </c>
      <c r="G9" t="s">
        <v>603</v>
      </c>
      <c r="H9" t="s">
        <v>617</v>
      </c>
      <c r="I9" s="176">
        <v>34.177999999999997</v>
      </c>
      <c r="J9" s="176">
        <v>6.9349999999999996</v>
      </c>
      <c r="K9" t="s">
        <v>542</v>
      </c>
      <c r="L9" t="s">
        <v>480</v>
      </c>
    </row>
    <row r="10" spans="1:15">
      <c r="A10" t="s">
        <v>207</v>
      </c>
      <c r="B10" t="s">
        <v>374</v>
      </c>
      <c r="C10" t="s">
        <v>244</v>
      </c>
      <c r="D10" s="175">
        <v>3068171</v>
      </c>
      <c r="E10" t="s">
        <v>603</v>
      </c>
      <c r="F10" t="s">
        <v>618</v>
      </c>
      <c r="G10" t="s">
        <v>603</v>
      </c>
      <c r="H10" t="s">
        <v>619</v>
      </c>
      <c r="I10" s="176">
        <v>4.62</v>
      </c>
      <c r="J10" s="176">
        <v>6.984</v>
      </c>
      <c r="K10" t="s">
        <v>542</v>
      </c>
      <c r="L10" t="s">
        <v>178</v>
      </c>
    </row>
    <row r="11" spans="1:15">
      <c r="A11" t="s">
        <v>207</v>
      </c>
      <c r="B11" t="s">
        <v>375</v>
      </c>
      <c r="C11" t="s">
        <v>244</v>
      </c>
      <c r="D11" s="175">
        <v>3068151</v>
      </c>
      <c r="E11" t="s">
        <v>603</v>
      </c>
      <c r="F11" t="s">
        <v>620</v>
      </c>
      <c r="G11" t="s">
        <v>603</v>
      </c>
      <c r="H11" t="s">
        <v>621</v>
      </c>
      <c r="I11" s="176">
        <v>0.93600000000000005</v>
      </c>
      <c r="J11" s="176">
        <v>6.5819999999999999</v>
      </c>
      <c r="K11" t="s">
        <v>542</v>
      </c>
      <c r="L11" t="s">
        <v>178</v>
      </c>
    </row>
    <row r="12" spans="1:15">
      <c r="A12" t="s">
        <v>209</v>
      </c>
      <c r="B12" t="s">
        <v>391</v>
      </c>
      <c r="C12" t="s">
        <v>246</v>
      </c>
      <c r="D12" s="175">
        <v>3068055</v>
      </c>
      <c r="E12" t="s">
        <v>603</v>
      </c>
      <c r="F12" t="s">
        <v>622</v>
      </c>
      <c r="G12" t="s">
        <v>603</v>
      </c>
      <c r="H12" t="s">
        <v>623</v>
      </c>
      <c r="I12" s="176">
        <v>39.468000000000004</v>
      </c>
      <c r="J12" s="176">
        <v>6.9349999999999996</v>
      </c>
      <c r="K12" t="s">
        <v>542</v>
      </c>
      <c r="L12" t="s">
        <v>479</v>
      </c>
    </row>
    <row r="13" spans="1:15">
      <c r="A13" t="s">
        <v>201</v>
      </c>
      <c r="B13" t="s">
        <v>416</v>
      </c>
      <c r="C13" t="s">
        <v>238</v>
      </c>
      <c r="D13" s="175">
        <v>3068003</v>
      </c>
      <c r="E13" t="s">
        <v>603</v>
      </c>
      <c r="F13" t="s">
        <v>624</v>
      </c>
      <c r="G13" t="s">
        <v>603</v>
      </c>
      <c r="H13" t="s">
        <v>625</v>
      </c>
      <c r="I13" s="176">
        <v>45.652000000000001</v>
      </c>
      <c r="J13" s="176">
        <v>7.0629999999999997</v>
      </c>
      <c r="K13" t="s">
        <v>542</v>
      </c>
      <c r="L13" t="s">
        <v>480</v>
      </c>
    </row>
    <row r="14" spans="1:15">
      <c r="A14" t="s">
        <v>217</v>
      </c>
      <c r="B14" t="s">
        <v>395</v>
      </c>
      <c r="C14" t="s">
        <v>519</v>
      </c>
      <c r="D14" s="175">
        <v>3067991</v>
      </c>
      <c r="E14" t="s">
        <v>603</v>
      </c>
      <c r="F14" t="s">
        <v>626</v>
      </c>
      <c r="G14" t="s">
        <v>603</v>
      </c>
      <c r="H14" t="s">
        <v>627</v>
      </c>
      <c r="I14" s="176">
        <v>42.793999999999997</v>
      </c>
      <c r="J14" s="176">
        <v>49.56</v>
      </c>
      <c r="K14" t="s">
        <v>542</v>
      </c>
      <c r="L14" t="s">
        <v>479</v>
      </c>
    </row>
    <row r="15" spans="1:15">
      <c r="A15" t="s">
        <v>183</v>
      </c>
      <c r="B15" t="s">
        <v>435</v>
      </c>
      <c r="C15" t="s">
        <v>221</v>
      </c>
      <c r="D15" s="175">
        <v>3067984</v>
      </c>
      <c r="E15" t="s">
        <v>603</v>
      </c>
      <c r="F15" t="s">
        <v>628</v>
      </c>
      <c r="G15" t="s">
        <v>603</v>
      </c>
      <c r="H15" t="s">
        <v>629</v>
      </c>
      <c r="I15" s="176">
        <v>37.220999999999997</v>
      </c>
      <c r="J15" s="176">
        <v>6.9349999999999996</v>
      </c>
      <c r="K15" t="s">
        <v>542</v>
      </c>
      <c r="L15" t="s">
        <v>479</v>
      </c>
    </row>
    <row r="16" spans="1:15">
      <c r="A16" t="s">
        <v>211</v>
      </c>
      <c r="B16" t="s">
        <v>433</v>
      </c>
      <c r="C16" t="s">
        <v>247</v>
      </c>
      <c r="D16" s="175">
        <v>3067733</v>
      </c>
      <c r="E16" t="s">
        <v>603</v>
      </c>
      <c r="F16" t="s">
        <v>630</v>
      </c>
      <c r="G16" t="s">
        <v>603</v>
      </c>
      <c r="H16" t="s">
        <v>631</v>
      </c>
      <c r="I16" s="176">
        <v>25.274000000000001</v>
      </c>
      <c r="J16" s="176">
        <v>7.15</v>
      </c>
      <c r="K16" t="s">
        <v>542</v>
      </c>
      <c r="L16" t="s">
        <v>479</v>
      </c>
    </row>
    <row r="17" spans="1:12">
      <c r="A17" t="s">
        <v>208</v>
      </c>
      <c r="B17" t="s">
        <v>456</v>
      </c>
      <c r="C17" t="s">
        <v>245</v>
      </c>
      <c r="D17" s="175">
        <v>3067706</v>
      </c>
      <c r="E17" t="s">
        <v>603</v>
      </c>
      <c r="F17" t="s">
        <v>632</v>
      </c>
      <c r="G17" t="s">
        <v>603</v>
      </c>
      <c r="H17" t="s">
        <v>633</v>
      </c>
      <c r="I17" s="176">
        <v>49.427</v>
      </c>
      <c r="J17" s="176">
        <v>6.8860000000000001</v>
      </c>
      <c r="K17" t="s">
        <v>542</v>
      </c>
      <c r="L17" t="s">
        <v>479</v>
      </c>
    </row>
    <row r="18" spans="1:12">
      <c r="A18" t="s">
        <v>217</v>
      </c>
      <c r="B18" t="s">
        <v>394</v>
      </c>
      <c r="C18" t="s">
        <v>519</v>
      </c>
      <c r="D18" s="175">
        <v>3067594</v>
      </c>
      <c r="E18" t="s">
        <v>603</v>
      </c>
      <c r="F18" t="s">
        <v>634</v>
      </c>
      <c r="G18" t="s">
        <v>603</v>
      </c>
      <c r="H18" t="s">
        <v>635</v>
      </c>
      <c r="I18" s="176">
        <v>64.795000000000002</v>
      </c>
      <c r="J18" s="176">
        <v>43.8</v>
      </c>
      <c r="K18" t="s">
        <v>542</v>
      </c>
      <c r="L18" t="s">
        <v>479</v>
      </c>
    </row>
    <row r="19" spans="1:12">
      <c r="A19" t="s">
        <v>198</v>
      </c>
      <c r="B19" t="s">
        <v>364</v>
      </c>
      <c r="C19" t="s">
        <v>236</v>
      </c>
      <c r="D19" s="175">
        <v>3067267</v>
      </c>
      <c r="E19" t="s">
        <v>603</v>
      </c>
      <c r="F19" t="s">
        <v>636</v>
      </c>
      <c r="G19" t="s">
        <v>603</v>
      </c>
      <c r="H19" t="s">
        <v>637</v>
      </c>
      <c r="I19" s="176">
        <v>59.66</v>
      </c>
      <c r="J19" s="176">
        <v>7.03</v>
      </c>
      <c r="K19" t="s">
        <v>542</v>
      </c>
      <c r="L19" t="s">
        <v>480</v>
      </c>
    </row>
    <row r="20" spans="1:12">
      <c r="A20" t="s">
        <v>198</v>
      </c>
      <c r="B20" t="s">
        <v>365</v>
      </c>
      <c r="C20" t="s">
        <v>236</v>
      </c>
      <c r="D20" s="175">
        <v>3067253</v>
      </c>
      <c r="E20" t="s">
        <v>603</v>
      </c>
      <c r="F20" t="s">
        <v>638</v>
      </c>
      <c r="G20" t="s">
        <v>603</v>
      </c>
      <c r="H20" t="s">
        <v>639</v>
      </c>
      <c r="I20" s="176">
        <v>67.418000000000006</v>
      </c>
      <c r="J20" s="177">
        <v>6.9989999999999997</v>
      </c>
      <c r="K20" t="s">
        <v>542</v>
      </c>
      <c r="L20" t="s">
        <v>480</v>
      </c>
    </row>
    <row r="21" spans="1:12">
      <c r="A21" t="s">
        <v>217</v>
      </c>
      <c r="B21" t="s">
        <v>395</v>
      </c>
      <c r="C21" t="s">
        <v>519</v>
      </c>
      <c r="D21" s="175">
        <v>3066805</v>
      </c>
      <c r="E21" t="s">
        <v>603</v>
      </c>
      <c r="F21" t="s">
        <v>640</v>
      </c>
      <c r="G21" t="s">
        <v>603</v>
      </c>
      <c r="H21" t="s">
        <v>641</v>
      </c>
      <c r="I21" s="176">
        <v>28.536000000000001</v>
      </c>
      <c r="J21" s="176">
        <v>49.44</v>
      </c>
      <c r="K21" t="s">
        <v>542</v>
      </c>
      <c r="L21" t="s">
        <v>479</v>
      </c>
    </row>
    <row r="22" spans="1:12">
      <c r="A22" t="s">
        <v>209</v>
      </c>
      <c r="B22" t="s">
        <v>391</v>
      </c>
      <c r="C22" t="s">
        <v>246</v>
      </c>
      <c r="D22" s="175">
        <v>3066415</v>
      </c>
      <c r="E22" t="s">
        <v>603</v>
      </c>
      <c r="F22" t="s">
        <v>642</v>
      </c>
      <c r="G22" t="s">
        <v>603</v>
      </c>
      <c r="H22" t="s">
        <v>643</v>
      </c>
      <c r="I22" s="176">
        <v>44.814</v>
      </c>
      <c r="J22" s="176">
        <v>6.8760000000000003</v>
      </c>
      <c r="K22" t="s">
        <v>542</v>
      </c>
      <c r="L22" t="s">
        <v>479</v>
      </c>
    </row>
    <row r="23" spans="1:12">
      <c r="A23" t="s">
        <v>199</v>
      </c>
      <c r="B23" t="s">
        <v>399</v>
      </c>
      <c r="C23" t="s">
        <v>237</v>
      </c>
      <c r="D23" s="175">
        <v>3066067</v>
      </c>
      <c r="E23" t="s">
        <v>603</v>
      </c>
      <c r="F23" t="s">
        <v>644</v>
      </c>
      <c r="G23" t="s">
        <v>603</v>
      </c>
      <c r="H23" t="s">
        <v>645</v>
      </c>
      <c r="I23" s="176">
        <v>47.59</v>
      </c>
      <c r="J23" s="176">
        <v>7.1760000000000002</v>
      </c>
      <c r="K23" t="s">
        <v>542</v>
      </c>
      <c r="L23" t="s">
        <v>479</v>
      </c>
    </row>
    <row r="24" spans="1:12">
      <c r="A24" t="s">
        <v>217</v>
      </c>
      <c r="B24" t="s">
        <v>395</v>
      </c>
      <c r="C24" t="s">
        <v>519</v>
      </c>
      <c r="D24" s="175">
        <v>3065933</v>
      </c>
      <c r="E24" t="s">
        <v>646</v>
      </c>
      <c r="F24" t="s">
        <v>647</v>
      </c>
      <c r="G24" t="s">
        <v>603</v>
      </c>
      <c r="H24" t="s">
        <v>648</v>
      </c>
      <c r="I24" s="176">
        <v>31.207000000000001</v>
      </c>
      <c r="J24" s="176">
        <v>43.02</v>
      </c>
      <c r="K24" t="s">
        <v>542</v>
      </c>
      <c r="L24" t="s">
        <v>479</v>
      </c>
    </row>
    <row r="25" spans="1:12">
      <c r="A25" t="s">
        <v>196</v>
      </c>
      <c r="B25" t="s">
        <v>369</v>
      </c>
      <c r="C25" t="s">
        <v>234</v>
      </c>
      <c r="D25" s="175">
        <v>3068492</v>
      </c>
      <c r="E25" t="s">
        <v>649</v>
      </c>
      <c r="F25" t="s">
        <v>649</v>
      </c>
      <c r="G25" t="s">
        <v>603</v>
      </c>
      <c r="H25" t="s">
        <v>650</v>
      </c>
      <c r="I25" s="177">
        <v>1E-3</v>
      </c>
      <c r="J25" s="176">
        <v>5.2999999999999999E-2</v>
      </c>
      <c r="K25" t="s">
        <v>542</v>
      </c>
      <c r="L25" t="s">
        <v>479</v>
      </c>
    </row>
    <row r="26" spans="1:12">
      <c r="A26" t="s">
        <v>196</v>
      </c>
      <c r="B26" t="s">
        <v>369</v>
      </c>
      <c r="C26" t="s">
        <v>234</v>
      </c>
      <c r="D26" s="175">
        <v>3068501</v>
      </c>
      <c r="E26" t="s">
        <v>649</v>
      </c>
      <c r="F26" t="s">
        <v>649</v>
      </c>
      <c r="G26" t="s">
        <v>603</v>
      </c>
      <c r="H26" t="s">
        <v>651</v>
      </c>
      <c r="I26" s="177">
        <v>1E-3</v>
      </c>
      <c r="J26" s="176">
        <v>0.10299999999999999</v>
      </c>
      <c r="K26" t="s">
        <v>542</v>
      </c>
      <c r="L26" t="s">
        <v>479</v>
      </c>
    </row>
    <row r="27" spans="1:12">
      <c r="A27" t="s">
        <v>217</v>
      </c>
      <c r="B27" t="s">
        <v>395</v>
      </c>
      <c r="C27" t="s">
        <v>519</v>
      </c>
      <c r="D27" s="175">
        <v>3068912</v>
      </c>
      <c r="E27" t="s">
        <v>649</v>
      </c>
      <c r="F27" t="s">
        <v>649</v>
      </c>
      <c r="G27" t="s">
        <v>603</v>
      </c>
      <c r="H27" t="s">
        <v>652</v>
      </c>
      <c r="I27" s="177">
        <v>0</v>
      </c>
      <c r="J27" s="177">
        <v>0</v>
      </c>
      <c r="K27" t="s">
        <v>543</v>
      </c>
      <c r="L27" t="s">
        <v>479</v>
      </c>
    </row>
    <row r="28" spans="1:12">
      <c r="A28" t="s">
        <v>180</v>
      </c>
      <c r="B28" t="s">
        <v>396</v>
      </c>
      <c r="C28" t="s">
        <v>520</v>
      </c>
      <c r="D28" s="175">
        <v>3069078</v>
      </c>
      <c r="E28" t="s">
        <v>649</v>
      </c>
      <c r="F28" t="s">
        <v>649</v>
      </c>
      <c r="G28" t="s">
        <v>603</v>
      </c>
      <c r="H28" t="s">
        <v>653</v>
      </c>
      <c r="I28" s="177">
        <v>0</v>
      </c>
      <c r="J28" s="177">
        <v>0</v>
      </c>
      <c r="K28" t="s">
        <v>543</v>
      </c>
      <c r="L28" t="s">
        <v>479</v>
      </c>
    </row>
    <row r="29" spans="1:12">
      <c r="A29" t="s">
        <v>180</v>
      </c>
      <c r="B29" t="s">
        <v>396</v>
      </c>
      <c r="C29" t="s">
        <v>520</v>
      </c>
      <c r="D29" s="175">
        <v>3069090</v>
      </c>
      <c r="E29" t="s">
        <v>649</v>
      </c>
      <c r="F29" t="s">
        <v>649</v>
      </c>
      <c r="G29" t="s">
        <v>603</v>
      </c>
      <c r="H29" t="s">
        <v>654</v>
      </c>
      <c r="I29" s="177">
        <v>0</v>
      </c>
      <c r="J29" s="177">
        <v>0</v>
      </c>
      <c r="K29" t="s">
        <v>543</v>
      </c>
      <c r="L29" t="s">
        <v>479</v>
      </c>
    </row>
    <row r="30" spans="1:12">
      <c r="A30" t="s">
        <v>217</v>
      </c>
      <c r="B30" t="s">
        <v>395</v>
      </c>
      <c r="C30" t="s">
        <v>519</v>
      </c>
      <c r="D30" s="175">
        <v>3074523</v>
      </c>
      <c r="E30" t="s">
        <v>655</v>
      </c>
      <c r="F30" t="s">
        <v>656</v>
      </c>
      <c r="G30" t="s">
        <v>655</v>
      </c>
      <c r="H30" t="s">
        <v>657</v>
      </c>
      <c r="I30" s="176">
        <v>17.815000000000001</v>
      </c>
      <c r="J30" s="176">
        <v>32.4</v>
      </c>
      <c r="K30" t="s">
        <v>542</v>
      </c>
      <c r="L30" t="s">
        <v>479</v>
      </c>
    </row>
    <row r="31" spans="1:12">
      <c r="A31" t="s">
        <v>198</v>
      </c>
      <c r="B31" t="s">
        <v>364</v>
      </c>
      <c r="C31" t="s">
        <v>236</v>
      </c>
      <c r="D31" s="175">
        <v>3074504</v>
      </c>
      <c r="E31" t="s">
        <v>655</v>
      </c>
      <c r="F31" t="s">
        <v>658</v>
      </c>
      <c r="G31" t="s">
        <v>655</v>
      </c>
      <c r="H31" t="s">
        <v>659</v>
      </c>
      <c r="I31" s="176">
        <v>6.2E-2</v>
      </c>
      <c r="J31" s="176">
        <v>3.4340000000000002</v>
      </c>
      <c r="K31" t="s">
        <v>542</v>
      </c>
      <c r="L31" t="s">
        <v>480</v>
      </c>
    </row>
    <row r="32" spans="1:12">
      <c r="A32" t="s">
        <v>184</v>
      </c>
      <c r="B32" t="s">
        <v>387</v>
      </c>
      <c r="C32" t="s">
        <v>222</v>
      </c>
      <c r="D32" s="175">
        <v>3073999</v>
      </c>
      <c r="E32" t="s">
        <v>655</v>
      </c>
      <c r="F32" t="s">
        <v>660</v>
      </c>
      <c r="G32" t="s">
        <v>655</v>
      </c>
      <c r="H32" t="s">
        <v>661</v>
      </c>
      <c r="I32" s="176">
        <v>8.11</v>
      </c>
      <c r="J32" s="176">
        <v>3.8490000000000002</v>
      </c>
      <c r="K32" t="s">
        <v>542</v>
      </c>
      <c r="L32" t="s">
        <v>480</v>
      </c>
    </row>
    <row r="33" spans="1:12">
      <c r="A33" t="s">
        <v>312</v>
      </c>
      <c r="B33" t="s">
        <v>409</v>
      </c>
      <c r="C33" t="s">
        <v>314</v>
      </c>
      <c r="D33" s="175">
        <v>3073360</v>
      </c>
      <c r="E33" t="s">
        <v>655</v>
      </c>
      <c r="F33" t="s">
        <v>662</v>
      </c>
      <c r="G33" t="s">
        <v>655</v>
      </c>
      <c r="H33" t="s">
        <v>663</v>
      </c>
      <c r="I33" s="176">
        <v>13.257</v>
      </c>
      <c r="J33" s="176">
        <v>3.359</v>
      </c>
      <c r="K33" t="s">
        <v>542</v>
      </c>
      <c r="L33" t="s">
        <v>479</v>
      </c>
    </row>
    <row r="34" spans="1:12">
      <c r="A34" t="s">
        <v>217</v>
      </c>
      <c r="B34" t="s">
        <v>395</v>
      </c>
      <c r="C34" t="s">
        <v>519</v>
      </c>
      <c r="D34" s="175">
        <v>3073325</v>
      </c>
      <c r="E34" t="s">
        <v>655</v>
      </c>
      <c r="F34" t="s">
        <v>664</v>
      </c>
      <c r="G34" t="s">
        <v>655</v>
      </c>
      <c r="H34" t="s">
        <v>665</v>
      </c>
      <c r="I34" s="176">
        <v>45.067</v>
      </c>
      <c r="J34" s="176">
        <v>47.4</v>
      </c>
      <c r="K34" t="s">
        <v>542</v>
      </c>
      <c r="L34" t="s">
        <v>479</v>
      </c>
    </row>
    <row r="35" spans="1:12">
      <c r="A35" t="s">
        <v>192</v>
      </c>
      <c r="B35" t="s">
        <v>366</v>
      </c>
      <c r="C35" t="s">
        <v>230</v>
      </c>
      <c r="D35" s="175">
        <v>3073292</v>
      </c>
      <c r="E35" t="s">
        <v>655</v>
      </c>
      <c r="F35" t="s">
        <v>666</v>
      </c>
      <c r="G35" t="s">
        <v>655</v>
      </c>
      <c r="H35" t="s">
        <v>667</v>
      </c>
      <c r="I35" s="176">
        <v>0.92</v>
      </c>
      <c r="J35" s="176">
        <v>5.8920000000000003</v>
      </c>
      <c r="K35" t="s">
        <v>542</v>
      </c>
      <c r="L35" t="s">
        <v>480</v>
      </c>
    </row>
    <row r="36" spans="1:12">
      <c r="A36" t="s">
        <v>198</v>
      </c>
      <c r="B36" t="s">
        <v>365</v>
      </c>
      <c r="C36" t="s">
        <v>236</v>
      </c>
      <c r="D36" s="175">
        <v>3073286</v>
      </c>
      <c r="E36" t="s">
        <v>655</v>
      </c>
      <c r="F36" t="s">
        <v>668</v>
      </c>
      <c r="G36" t="s">
        <v>655</v>
      </c>
      <c r="H36" t="s">
        <v>669</v>
      </c>
      <c r="I36" s="176">
        <v>8.4120000000000008</v>
      </c>
      <c r="J36" s="176">
        <v>6.8620000000000001</v>
      </c>
      <c r="K36" t="s">
        <v>542</v>
      </c>
      <c r="L36" t="s">
        <v>479</v>
      </c>
    </row>
    <row r="37" spans="1:12">
      <c r="A37" t="s">
        <v>200</v>
      </c>
      <c r="B37" t="s">
        <v>414</v>
      </c>
      <c r="C37" t="s">
        <v>238</v>
      </c>
      <c r="D37" s="175">
        <v>3073161</v>
      </c>
      <c r="E37" t="s">
        <v>655</v>
      </c>
      <c r="F37" t="s">
        <v>670</v>
      </c>
      <c r="G37" t="s">
        <v>655</v>
      </c>
      <c r="H37" t="s">
        <v>671</v>
      </c>
      <c r="I37" s="176">
        <v>20.954999999999998</v>
      </c>
      <c r="J37" s="176">
        <v>7.1440000000000001</v>
      </c>
      <c r="K37" t="s">
        <v>542</v>
      </c>
      <c r="L37" t="s">
        <v>480</v>
      </c>
    </row>
    <row r="38" spans="1:12">
      <c r="A38" t="s">
        <v>198</v>
      </c>
      <c r="B38" t="s">
        <v>364</v>
      </c>
      <c r="C38" t="s">
        <v>236</v>
      </c>
      <c r="D38" s="175">
        <v>3072860</v>
      </c>
      <c r="E38" t="s">
        <v>655</v>
      </c>
      <c r="F38" t="s">
        <v>672</v>
      </c>
      <c r="G38" t="s">
        <v>655</v>
      </c>
      <c r="H38" t="s">
        <v>673</v>
      </c>
      <c r="I38" s="176">
        <v>4.2779999999999996</v>
      </c>
      <c r="J38" s="176">
        <v>7.0919999999999996</v>
      </c>
      <c r="K38" t="s">
        <v>542</v>
      </c>
      <c r="L38" t="s">
        <v>178</v>
      </c>
    </row>
    <row r="39" spans="1:12">
      <c r="A39" t="s">
        <v>217</v>
      </c>
      <c r="B39" t="s">
        <v>394</v>
      </c>
      <c r="C39" t="s">
        <v>519</v>
      </c>
      <c r="D39" s="175">
        <v>3072768</v>
      </c>
      <c r="E39" t="s">
        <v>655</v>
      </c>
      <c r="F39" t="s">
        <v>674</v>
      </c>
      <c r="G39" t="s">
        <v>655</v>
      </c>
      <c r="H39" t="s">
        <v>675</v>
      </c>
      <c r="I39" s="176">
        <v>43.223999999999997</v>
      </c>
      <c r="J39" s="176">
        <v>43.2</v>
      </c>
      <c r="K39" t="s">
        <v>542</v>
      </c>
      <c r="L39" t="s">
        <v>479</v>
      </c>
    </row>
    <row r="40" spans="1:12">
      <c r="A40" t="s">
        <v>217</v>
      </c>
      <c r="B40" t="s">
        <v>395</v>
      </c>
      <c r="C40" t="s">
        <v>519</v>
      </c>
      <c r="D40" s="175">
        <v>3072490</v>
      </c>
      <c r="E40" t="s">
        <v>655</v>
      </c>
      <c r="F40" t="s">
        <v>676</v>
      </c>
      <c r="G40" t="s">
        <v>655</v>
      </c>
      <c r="H40" t="s">
        <v>677</v>
      </c>
      <c r="I40" s="176">
        <v>17.895</v>
      </c>
      <c r="J40" s="176">
        <v>31.02</v>
      </c>
      <c r="K40" t="s">
        <v>542</v>
      </c>
      <c r="L40" t="s">
        <v>479</v>
      </c>
    </row>
    <row r="41" spans="1:12">
      <c r="A41" t="s">
        <v>211</v>
      </c>
      <c r="B41" t="s">
        <v>433</v>
      </c>
      <c r="C41" t="s">
        <v>247</v>
      </c>
      <c r="D41" s="175">
        <v>3072107</v>
      </c>
      <c r="E41" t="s">
        <v>655</v>
      </c>
      <c r="F41" t="s">
        <v>678</v>
      </c>
      <c r="G41" t="s">
        <v>655</v>
      </c>
      <c r="H41" t="s">
        <v>679</v>
      </c>
      <c r="I41" s="176">
        <v>12.875</v>
      </c>
      <c r="J41" s="176">
        <v>6.5730000000000004</v>
      </c>
      <c r="K41" t="s">
        <v>542</v>
      </c>
      <c r="L41" t="s">
        <v>479</v>
      </c>
    </row>
    <row r="42" spans="1:12">
      <c r="A42" t="s">
        <v>183</v>
      </c>
      <c r="B42" t="s">
        <v>434</v>
      </c>
      <c r="C42" t="s">
        <v>221</v>
      </c>
      <c r="D42" s="175">
        <v>3072009</v>
      </c>
      <c r="E42" t="s">
        <v>655</v>
      </c>
      <c r="F42" t="s">
        <v>680</v>
      </c>
      <c r="G42" t="s">
        <v>655</v>
      </c>
      <c r="H42" t="s">
        <v>681</v>
      </c>
      <c r="I42" s="176">
        <v>1.613</v>
      </c>
      <c r="J42" s="176">
        <v>3.4359999999999999</v>
      </c>
      <c r="K42" t="s">
        <v>542</v>
      </c>
      <c r="L42" t="s">
        <v>479</v>
      </c>
    </row>
    <row r="43" spans="1:12">
      <c r="A43" t="s">
        <v>217</v>
      </c>
      <c r="B43" t="s">
        <v>395</v>
      </c>
      <c r="C43" t="s">
        <v>519</v>
      </c>
      <c r="D43" s="175">
        <v>3071783</v>
      </c>
      <c r="E43" t="s">
        <v>655</v>
      </c>
      <c r="F43" t="s">
        <v>682</v>
      </c>
      <c r="G43" t="s">
        <v>655</v>
      </c>
      <c r="H43" t="s">
        <v>683</v>
      </c>
      <c r="I43" s="176">
        <v>6.9909999999999997</v>
      </c>
      <c r="J43" s="176">
        <v>29.28</v>
      </c>
      <c r="K43" t="s">
        <v>542</v>
      </c>
      <c r="L43" t="s">
        <v>479</v>
      </c>
    </row>
    <row r="44" spans="1:12">
      <c r="A44" t="s">
        <v>184</v>
      </c>
      <c r="B44" t="s">
        <v>387</v>
      </c>
      <c r="C44" t="s">
        <v>222</v>
      </c>
      <c r="D44" s="175">
        <v>3071759</v>
      </c>
      <c r="E44" t="s">
        <v>655</v>
      </c>
      <c r="F44" t="s">
        <v>684</v>
      </c>
      <c r="G44" t="s">
        <v>655</v>
      </c>
      <c r="H44" t="s">
        <v>685</v>
      </c>
      <c r="I44" s="176">
        <v>37.75</v>
      </c>
      <c r="J44" s="176">
        <v>6.9710000000000001</v>
      </c>
      <c r="K44" t="s">
        <v>542</v>
      </c>
      <c r="L44" t="s">
        <v>479</v>
      </c>
    </row>
    <row r="45" spans="1:12">
      <c r="A45" t="s">
        <v>217</v>
      </c>
      <c r="B45" t="s">
        <v>394</v>
      </c>
      <c r="C45" t="s">
        <v>519</v>
      </c>
      <c r="D45" s="175">
        <v>3071450</v>
      </c>
      <c r="E45" t="s">
        <v>655</v>
      </c>
      <c r="F45" t="s">
        <v>686</v>
      </c>
      <c r="G45" t="s">
        <v>655</v>
      </c>
      <c r="H45" t="s">
        <v>687</v>
      </c>
      <c r="I45" s="176">
        <v>51.264000000000003</v>
      </c>
      <c r="J45" s="176">
        <v>43.5</v>
      </c>
      <c r="K45" t="s">
        <v>542</v>
      </c>
      <c r="L45" t="s">
        <v>479</v>
      </c>
    </row>
    <row r="46" spans="1:12">
      <c r="A46" t="s">
        <v>217</v>
      </c>
      <c r="B46" t="s">
        <v>395</v>
      </c>
      <c r="C46" t="s">
        <v>519</v>
      </c>
      <c r="D46" s="175">
        <v>3070365</v>
      </c>
      <c r="E46" t="s">
        <v>655</v>
      </c>
      <c r="F46" t="s">
        <v>688</v>
      </c>
      <c r="G46" t="s">
        <v>655</v>
      </c>
      <c r="H46" t="s">
        <v>689</v>
      </c>
      <c r="I46" s="176">
        <v>29.945</v>
      </c>
      <c r="J46" s="176">
        <v>42.72</v>
      </c>
      <c r="K46" t="s">
        <v>542</v>
      </c>
      <c r="L46" t="s">
        <v>479</v>
      </c>
    </row>
    <row r="47" spans="1:12">
      <c r="A47" t="s">
        <v>200</v>
      </c>
      <c r="B47" t="s">
        <v>415</v>
      </c>
      <c r="C47" t="s">
        <v>238</v>
      </c>
      <c r="D47" s="175">
        <v>3070290</v>
      </c>
      <c r="E47" t="s">
        <v>655</v>
      </c>
      <c r="F47" t="s">
        <v>690</v>
      </c>
      <c r="G47" t="s">
        <v>655</v>
      </c>
      <c r="H47" t="s">
        <v>691</v>
      </c>
      <c r="I47" s="176">
        <v>1.5940000000000001</v>
      </c>
      <c r="J47" s="176">
        <v>7.0270000000000001</v>
      </c>
      <c r="K47" t="s">
        <v>542</v>
      </c>
      <c r="L47" t="s">
        <v>480</v>
      </c>
    </row>
    <row r="48" spans="1:12">
      <c r="A48" t="s">
        <v>209</v>
      </c>
      <c r="B48" t="s">
        <v>391</v>
      </c>
      <c r="C48" t="s">
        <v>246</v>
      </c>
      <c r="D48" s="175">
        <v>3070142</v>
      </c>
      <c r="E48" t="s">
        <v>655</v>
      </c>
      <c r="F48" t="s">
        <v>692</v>
      </c>
      <c r="G48" t="s">
        <v>655</v>
      </c>
      <c r="H48" t="s">
        <v>693</v>
      </c>
      <c r="I48" s="177">
        <v>57.003</v>
      </c>
      <c r="J48" s="176">
        <v>6.8730000000000002</v>
      </c>
      <c r="K48" t="s">
        <v>542</v>
      </c>
      <c r="L48" t="s">
        <v>479</v>
      </c>
    </row>
    <row r="49" spans="1:12">
      <c r="A49" t="s">
        <v>183</v>
      </c>
      <c r="B49" t="s">
        <v>435</v>
      </c>
      <c r="C49" t="s">
        <v>221</v>
      </c>
      <c r="D49" s="175">
        <v>3069810</v>
      </c>
      <c r="E49" t="s">
        <v>603</v>
      </c>
      <c r="F49" t="s">
        <v>694</v>
      </c>
      <c r="G49" t="s">
        <v>655</v>
      </c>
      <c r="H49" t="s">
        <v>695</v>
      </c>
      <c r="I49" s="176">
        <v>44.052</v>
      </c>
      <c r="J49" s="176">
        <v>6.7990000000000004</v>
      </c>
      <c r="K49" t="s">
        <v>542</v>
      </c>
      <c r="L49" t="s">
        <v>479</v>
      </c>
    </row>
    <row r="50" spans="1:12">
      <c r="A50" t="s">
        <v>217</v>
      </c>
      <c r="B50" t="s">
        <v>395</v>
      </c>
      <c r="C50" t="s">
        <v>519</v>
      </c>
      <c r="D50" s="175">
        <v>3069787</v>
      </c>
      <c r="E50" t="s">
        <v>603</v>
      </c>
      <c r="F50" t="s">
        <v>696</v>
      </c>
      <c r="G50" t="s">
        <v>655</v>
      </c>
      <c r="H50" t="s">
        <v>697</v>
      </c>
      <c r="I50" s="176">
        <v>48.924999999999997</v>
      </c>
      <c r="J50" s="176">
        <v>34.799999999999997</v>
      </c>
      <c r="K50" t="s">
        <v>542</v>
      </c>
      <c r="L50" t="s">
        <v>479</v>
      </c>
    </row>
    <row r="51" spans="1:12">
      <c r="A51" t="s">
        <v>183</v>
      </c>
      <c r="B51" t="s">
        <v>434</v>
      </c>
      <c r="C51" t="s">
        <v>221</v>
      </c>
      <c r="D51" s="175">
        <v>3069468</v>
      </c>
      <c r="E51" t="s">
        <v>603</v>
      </c>
      <c r="F51" t="s">
        <v>698</v>
      </c>
      <c r="G51" t="s">
        <v>655</v>
      </c>
      <c r="H51" t="s">
        <v>699</v>
      </c>
      <c r="I51" s="176">
        <v>26.324000000000002</v>
      </c>
      <c r="J51" s="176">
        <v>6.8520000000000003</v>
      </c>
      <c r="K51" t="s">
        <v>542</v>
      </c>
      <c r="L51" t="s">
        <v>479</v>
      </c>
    </row>
    <row r="52" spans="1:12">
      <c r="A52" t="s">
        <v>186</v>
      </c>
      <c r="B52" t="s">
        <v>380</v>
      </c>
      <c r="C52" t="s">
        <v>224</v>
      </c>
      <c r="D52" s="175">
        <v>3069425</v>
      </c>
      <c r="E52" t="s">
        <v>603</v>
      </c>
      <c r="F52" t="s">
        <v>700</v>
      </c>
      <c r="G52" t="s">
        <v>655</v>
      </c>
      <c r="H52" t="s">
        <v>701</v>
      </c>
      <c r="I52" s="176">
        <v>32.036999999999999</v>
      </c>
      <c r="J52" s="176">
        <v>5.97</v>
      </c>
      <c r="K52" t="s">
        <v>542</v>
      </c>
      <c r="L52" t="s">
        <v>479</v>
      </c>
    </row>
    <row r="53" spans="1:12">
      <c r="A53" t="s">
        <v>192</v>
      </c>
      <c r="B53" t="s">
        <v>366</v>
      </c>
      <c r="C53" t="s">
        <v>230</v>
      </c>
      <c r="D53" s="175">
        <v>3068682</v>
      </c>
      <c r="E53" t="s">
        <v>603</v>
      </c>
      <c r="F53" t="s">
        <v>702</v>
      </c>
      <c r="G53" t="s">
        <v>655</v>
      </c>
      <c r="H53" t="s">
        <v>703</v>
      </c>
      <c r="I53" s="176">
        <v>80.537999999999997</v>
      </c>
      <c r="J53" s="176">
        <v>5.7320000000000002</v>
      </c>
      <c r="K53" t="s">
        <v>542</v>
      </c>
      <c r="L53" t="s">
        <v>479</v>
      </c>
    </row>
    <row r="54" spans="1:12">
      <c r="A54" t="s">
        <v>194</v>
      </c>
      <c r="B54" t="s">
        <v>356</v>
      </c>
      <c r="C54" t="s">
        <v>232</v>
      </c>
      <c r="D54" s="175">
        <v>3068644</v>
      </c>
      <c r="E54" t="s">
        <v>603</v>
      </c>
      <c r="F54" t="s">
        <v>704</v>
      </c>
      <c r="G54" t="s">
        <v>655</v>
      </c>
      <c r="H54" t="s">
        <v>705</v>
      </c>
      <c r="I54" s="176">
        <v>19.079999999999998</v>
      </c>
      <c r="J54" s="176">
        <v>7.0419999999999998</v>
      </c>
      <c r="K54" t="s">
        <v>542</v>
      </c>
      <c r="L54" t="s">
        <v>479</v>
      </c>
    </row>
    <row r="55" spans="1:12">
      <c r="A55" t="s">
        <v>196</v>
      </c>
      <c r="B55" t="s">
        <v>368</v>
      </c>
      <c r="C55" t="s">
        <v>234</v>
      </c>
      <c r="D55" s="175">
        <v>3068506</v>
      </c>
      <c r="E55" t="s">
        <v>603</v>
      </c>
      <c r="F55" t="s">
        <v>706</v>
      </c>
      <c r="G55" t="s">
        <v>655</v>
      </c>
      <c r="H55" t="s">
        <v>707</v>
      </c>
      <c r="I55" s="176">
        <v>80.474999999999994</v>
      </c>
      <c r="J55" s="176">
        <v>7.0209999999999999</v>
      </c>
      <c r="K55" t="s">
        <v>542</v>
      </c>
      <c r="L55" t="s">
        <v>479</v>
      </c>
    </row>
    <row r="56" spans="1:12">
      <c r="A56" t="s">
        <v>186</v>
      </c>
      <c r="B56" t="s">
        <v>381</v>
      </c>
      <c r="C56" t="s">
        <v>224</v>
      </c>
      <c r="D56" s="175">
        <v>3074799</v>
      </c>
      <c r="E56" t="s">
        <v>649</v>
      </c>
      <c r="F56" t="s">
        <v>649</v>
      </c>
      <c r="G56" t="s">
        <v>655</v>
      </c>
      <c r="H56" t="s">
        <v>708</v>
      </c>
      <c r="I56" s="177">
        <v>0</v>
      </c>
      <c r="J56" s="177">
        <v>0</v>
      </c>
      <c r="K56" t="s">
        <v>543</v>
      </c>
      <c r="L56" t="s">
        <v>479</v>
      </c>
    </row>
    <row r="57" spans="1:12">
      <c r="A57" t="s">
        <v>184</v>
      </c>
      <c r="B57" t="s">
        <v>386</v>
      </c>
      <c r="C57" t="s">
        <v>222</v>
      </c>
      <c r="D57" s="175">
        <v>3071757</v>
      </c>
      <c r="E57" t="s">
        <v>649</v>
      </c>
      <c r="F57" t="s">
        <v>649</v>
      </c>
      <c r="G57" t="s">
        <v>655</v>
      </c>
      <c r="H57" t="s">
        <v>709</v>
      </c>
      <c r="I57" s="177">
        <v>0</v>
      </c>
      <c r="J57" s="177">
        <v>0</v>
      </c>
      <c r="K57" t="s">
        <v>543</v>
      </c>
      <c r="L57" t="s">
        <v>479</v>
      </c>
    </row>
    <row r="58" spans="1:12">
      <c r="A58" t="s">
        <v>184</v>
      </c>
      <c r="B58" t="s">
        <v>386</v>
      </c>
      <c r="C58" t="s">
        <v>222</v>
      </c>
      <c r="D58" s="175">
        <v>3073479</v>
      </c>
      <c r="E58" t="s">
        <v>649</v>
      </c>
      <c r="F58" t="s">
        <v>649</v>
      </c>
      <c r="G58" t="s">
        <v>655</v>
      </c>
      <c r="H58" t="s">
        <v>710</v>
      </c>
      <c r="I58" s="177">
        <v>0</v>
      </c>
      <c r="J58" s="177">
        <v>0</v>
      </c>
      <c r="K58" t="s">
        <v>543</v>
      </c>
      <c r="L58" t="s">
        <v>479</v>
      </c>
    </row>
    <row r="59" spans="1:12">
      <c r="A59" t="s">
        <v>184</v>
      </c>
      <c r="B59" t="s">
        <v>387</v>
      </c>
      <c r="C59" t="s">
        <v>222</v>
      </c>
      <c r="D59" s="175">
        <v>3074789</v>
      </c>
      <c r="E59" t="s">
        <v>649</v>
      </c>
      <c r="F59" t="s">
        <v>649</v>
      </c>
      <c r="G59" t="s">
        <v>655</v>
      </c>
      <c r="H59" t="s">
        <v>711</v>
      </c>
      <c r="I59" s="177">
        <v>0</v>
      </c>
      <c r="J59" s="177">
        <v>0</v>
      </c>
      <c r="K59" t="s">
        <v>543</v>
      </c>
      <c r="L59" t="s">
        <v>480</v>
      </c>
    </row>
    <row r="60" spans="1:12">
      <c r="A60" t="s">
        <v>217</v>
      </c>
      <c r="B60" t="s">
        <v>395</v>
      </c>
      <c r="C60" t="s">
        <v>519</v>
      </c>
      <c r="D60" s="175">
        <v>3073771</v>
      </c>
      <c r="E60" t="s">
        <v>649</v>
      </c>
      <c r="F60" t="s">
        <v>649</v>
      </c>
      <c r="G60" t="s">
        <v>655</v>
      </c>
      <c r="H60" t="s">
        <v>712</v>
      </c>
      <c r="I60" s="177">
        <v>0</v>
      </c>
      <c r="J60" s="177">
        <v>0</v>
      </c>
      <c r="K60" t="s">
        <v>543</v>
      </c>
      <c r="L60" t="s">
        <v>479</v>
      </c>
    </row>
    <row r="61" spans="1:12">
      <c r="A61" t="s">
        <v>180</v>
      </c>
      <c r="B61" t="s">
        <v>396</v>
      </c>
      <c r="C61" t="s">
        <v>520</v>
      </c>
      <c r="D61" s="175">
        <v>3070358</v>
      </c>
      <c r="E61" t="s">
        <v>649</v>
      </c>
      <c r="F61" t="s">
        <v>649</v>
      </c>
      <c r="G61" t="s">
        <v>655</v>
      </c>
      <c r="H61" t="s">
        <v>713</v>
      </c>
      <c r="I61" s="177">
        <v>0</v>
      </c>
      <c r="J61" s="177">
        <v>0</v>
      </c>
      <c r="K61" t="s">
        <v>543</v>
      </c>
      <c r="L61" t="s">
        <v>480</v>
      </c>
    </row>
    <row r="62" spans="1:12">
      <c r="A62" t="s">
        <v>180</v>
      </c>
      <c r="B62" t="s">
        <v>396</v>
      </c>
      <c r="C62" t="s">
        <v>520</v>
      </c>
      <c r="D62" s="175">
        <v>3073831</v>
      </c>
      <c r="E62" t="s">
        <v>649</v>
      </c>
      <c r="F62" t="s">
        <v>649</v>
      </c>
      <c r="G62" t="s">
        <v>655</v>
      </c>
      <c r="H62" t="s">
        <v>714</v>
      </c>
      <c r="I62" s="177">
        <v>0</v>
      </c>
      <c r="J62" s="177">
        <v>0</v>
      </c>
      <c r="K62" t="s">
        <v>543</v>
      </c>
      <c r="L62" t="s">
        <v>479</v>
      </c>
    </row>
    <row r="63" spans="1:12">
      <c r="A63" t="s">
        <v>180</v>
      </c>
      <c r="B63" t="s">
        <v>396</v>
      </c>
      <c r="C63" t="s">
        <v>520</v>
      </c>
      <c r="D63" s="175">
        <v>3073851</v>
      </c>
      <c r="E63" t="s">
        <v>649</v>
      </c>
      <c r="F63" t="s">
        <v>649</v>
      </c>
      <c r="G63" t="s">
        <v>655</v>
      </c>
      <c r="H63" t="s">
        <v>715</v>
      </c>
      <c r="I63" s="177">
        <v>0</v>
      </c>
      <c r="J63" s="177">
        <v>0</v>
      </c>
      <c r="K63" t="s">
        <v>543</v>
      </c>
      <c r="L63" t="s">
        <v>479</v>
      </c>
    </row>
    <row r="64" spans="1:12">
      <c r="A64" t="s">
        <v>193</v>
      </c>
      <c r="B64" t="s">
        <v>400</v>
      </c>
      <c r="C64" t="s">
        <v>231</v>
      </c>
      <c r="D64" s="175">
        <v>3073900</v>
      </c>
      <c r="E64" t="s">
        <v>649</v>
      </c>
      <c r="F64" t="s">
        <v>649</v>
      </c>
      <c r="G64" t="s">
        <v>655</v>
      </c>
      <c r="H64" t="s">
        <v>716</v>
      </c>
      <c r="I64" s="177">
        <v>1E-3</v>
      </c>
      <c r="J64" s="176">
        <v>3.6999999999999998E-2</v>
      </c>
      <c r="K64" t="s">
        <v>543</v>
      </c>
      <c r="L64" t="s">
        <v>512</v>
      </c>
    </row>
    <row r="65" spans="1:12">
      <c r="A65" t="s">
        <v>194</v>
      </c>
      <c r="B65" t="s">
        <v>356</v>
      </c>
      <c r="C65" t="s">
        <v>232</v>
      </c>
      <c r="D65" s="175">
        <v>3079762</v>
      </c>
      <c r="E65" t="s">
        <v>717</v>
      </c>
      <c r="F65" t="s">
        <v>718</v>
      </c>
      <c r="G65" t="s">
        <v>717</v>
      </c>
      <c r="H65" t="s">
        <v>719</v>
      </c>
      <c r="I65" s="176">
        <v>3.1840000000000002</v>
      </c>
      <c r="J65" s="176">
        <v>6.96</v>
      </c>
      <c r="K65" t="s">
        <v>542</v>
      </c>
      <c r="L65" t="s">
        <v>479</v>
      </c>
    </row>
    <row r="66" spans="1:12">
      <c r="A66" t="s">
        <v>209</v>
      </c>
      <c r="B66" t="s">
        <v>390</v>
      </c>
      <c r="C66" t="s">
        <v>246</v>
      </c>
      <c r="D66" s="175">
        <v>3079260</v>
      </c>
      <c r="E66" t="s">
        <v>717</v>
      </c>
      <c r="F66" t="s">
        <v>720</v>
      </c>
      <c r="G66" t="s">
        <v>717</v>
      </c>
      <c r="H66" t="s">
        <v>721</v>
      </c>
      <c r="I66" s="176">
        <v>2.552</v>
      </c>
      <c r="J66" s="176">
        <v>6.7889999999999997</v>
      </c>
      <c r="K66" t="s">
        <v>542</v>
      </c>
      <c r="L66" t="s">
        <v>479</v>
      </c>
    </row>
    <row r="67" spans="1:12">
      <c r="A67" t="s">
        <v>217</v>
      </c>
      <c r="B67" t="s">
        <v>395</v>
      </c>
      <c r="C67" t="s">
        <v>519</v>
      </c>
      <c r="D67" s="175">
        <v>3078992</v>
      </c>
      <c r="E67" t="s">
        <v>717</v>
      </c>
      <c r="F67" t="s">
        <v>715</v>
      </c>
      <c r="G67" t="s">
        <v>717</v>
      </c>
      <c r="H67" t="s">
        <v>722</v>
      </c>
      <c r="I67" s="176">
        <v>10.153</v>
      </c>
      <c r="J67" s="176">
        <v>19.920000000000002</v>
      </c>
      <c r="K67" t="s">
        <v>542</v>
      </c>
      <c r="L67" t="s">
        <v>479</v>
      </c>
    </row>
    <row r="68" spans="1:12">
      <c r="A68" t="s">
        <v>217</v>
      </c>
      <c r="B68" t="s">
        <v>395</v>
      </c>
      <c r="C68" t="s">
        <v>519</v>
      </c>
      <c r="D68" s="175">
        <v>3078730</v>
      </c>
      <c r="E68" t="s">
        <v>717</v>
      </c>
      <c r="F68" t="s">
        <v>723</v>
      </c>
      <c r="G68" t="s">
        <v>717</v>
      </c>
      <c r="H68" t="s">
        <v>724</v>
      </c>
      <c r="I68" s="176">
        <v>11.747999999999999</v>
      </c>
      <c r="J68" s="176">
        <v>26.04</v>
      </c>
      <c r="K68" t="s">
        <v>542</v>
      </c>
      <c r="L68" t="s">
        <v>178</v>
      </c>
    </row>
    <row r="69" spans="1:12">
      <c r="A69" t="s">
        <v>217</v>
      </c>
      <c r="B69" t="s">
        <v>395</v>
      </c>
      <c r="C69" t="s">
        <v>519</v>
      </c>
      <c r="D69" s="175">
        <v>3078559</v>
      </c>
      <c r="E69" t="s">
        <v>717</v>
      </c>
      <c r="F69" t="s">
        <v>725</v>
      </c>
      <c r="G69" t="s">
        <v>717</v>
      </c>
      <c r="H69" t="s">
        <v>726</v>
      </c>
      <c r="I69" s="176">
        <v>18.523</v>
      </c>
      <c r="J69" s="176">
        <v>41.4</v>
      </c>
      <c r="K69" t="s">
        <v>542</v>
      </c>
      <c r="L69" t="s">
        <v>479</v>
      </c>
    </row>
    <row r="70" spans="1:12">
      <c r="A70" t="s">
        <v>313</v>
      </c>
      <c r="B70" t="s">
        <v>359</v>
      </c>
      <c r="C70" t="s">
        <v>315</v>
      </c>
      <c r="D70" s="175">
        <v>3078510</v>
      </c>
      <c r="E70" t="s">
        <v>717</v>
      </c>
      <c r="F70" t="s">
        <v>727</v>
      </c>
      <c r="G70" t="s">
        <v>717</v>
      </c>
      <c r="H70" t="s">
        <v>728</v>
      </c>
      <c r="I70" s="176">
        <v>3.6030000000000002</v>
      </c>
      <c r="J70" s="176">
        <v>6.5949999999999998</v>
      </c>
      <c r="K70" t="s">
        <v>542</v>
      </c>
      <c r="L70" t="s">
        <v>479</v>
      </c>
    </row>
    <row r="71" spans="1:12">
      <c r="A71" t="s">
        <v>183</v>
      </c>
      <c r="B71" t="s">
        <v>435</v>
      </c>
      <c r="C71" t="s">
        <v>221</v>
      </c>
      <c r="D71" s="175">
        <v>3078469</v>
      </c>
      <c r="E71" t="s">
        <v>717</v>
      </c>
      <c r="F71" t="s">
        <v>729</v>
      </c>
      <c r="G71" t="s">
        <v>717</v>
      </c>
      <c r="H71" t="s">
        <v>730</v>
      </c>
      <c r="I71" s="176">
        <v>19.196000000000002</v>
      </c>
      <c r="J71" s="176">
        <v>6.944</v>
      </c>
      <c r="K71" t="s">
        <v>542</v>
      </c>
      <c r="L71" t="s">
        <v>479</v>
      </c>
    </row>
    <row r="72" spans="1:12">
      <c r="A72" t="s">
        <v>193</v>
      </c>
      <c r="B72" t="s">
        <v>400</v>
      </c>
      <c r="C72" t="s">
        <v>231</v>
      </c>
      <c r="D72" s="175">
        <v>3078384</v>
      </c>
      <c r="E72" t="s">
        <v>717</v>
      </c>
      <c r="F72" t="s">
        <v>731</v>
      </c>
      <c r="G72" t="s">
        <v>717</v>
      </c>
      <c r="H72" t="s">
        <v>732</v>
      </c>
      <c r="I72" s="176">
        <v>16.684999999999999</v>
      </c>
      <c r="J72" s="176">
        <v>6.1139999999999999</v>
      </c>
      <c r="K72" t="s">
        <v>542</v>
      </c>
      <c r="L72" t="s">
        <v>479</v>
      </c>
    </row>
    <row r="73" spans="1:12">
      <c r="A73" t="s">
        <v>208</v>
      </c>
      <c r="B73" t="s">
        <v>455</v>
      </c>
      <c r="C73" t="s">
        <v>245</v>
      </c>
      <c r="D73" s="175">
        <v>3078376</v>
      </c>
      <c r="E73" t="s">
        <v>717</v>
      </c>
      <c r="F73" t="s">
        <v>733</v>
      </c>
      <c r="G73" t="s">
        <v>717</v>
      </c>
      <c r="H73" t="s">
        <v>734</v>
      </c>
      <c r="I73" s="176">
        <v>1.0920000000000001</v>
      </c>
      <c r="J73" s="176">
        <v>6.2709999999999999</v>
      </c>
      <c r="K73" t="s">
        <v>542</v>
      </c>
      <c r="L73" t="s">
        <v>480</v>
      </c>
    </row>
    <row r="74" spans="1:12">
      <c r="A74" t="s">
        <v>196</v>
      </c>
      <c r="B74" t="s">
        <v>369</v>
      </c>
      <c r="C74" t="s">
        <v>234</v>
      </c>
      <c r="D74" s="175">
        <v>3077985</v>
      </c>
      <c r="E74" t="s">
        <v>717</v>
      </c>
      <c r="F74" t="s">
        <v>735</v>
      </c>
      <c r="G74" t="s">
        <v>717</v>
      </c>
      <c r="H74" t="s">
        <v>736</v>
      </c>
      <c r="I74" s="176">
        <v>3.823</v>
      </c>
      <c r="J74" s="176">
        <v>7.1360000000000001</v>
      </c>
      <c r="K74" t="s">
        <v>542</v>
      </c>
      <c r="L74" t="s">
        <v>480</v>
      </c>
    </row>
    <row r="75" spans="1:12">
      <c r="A75" t="s">
        <v>196</v>
      </c>
      <c r="B75" t="s">
        <v>369</v>
      </c>
      <c r="C75" t="s">
        <v>234</v>
      </c>
      <c r="D75" s="175">
        <v>3077943</v>
      </c>
      <c r="E75" t="s">
        <v>717</v>
      </c>
      <c r="F75" t="s">
        <v>737</v>
      </c>
      <c r="G75" t="s">
        <v>717</v>
      </c>
      <c r="H75" t="s">
        <v>738</v>
      </c>
      <c r="I75" s="176">
        <v>1.212</v>
      </c>
      <c r="J75" s="176">
        <v>7.0709999999999997</v>
      </c>
      <c r="K75" t="s">
        <v>542</v>
      </c>
      <c r="L75" t="s">
        <v>480</v>
      </c>
    </row>
    <row r="76" spans="1:12">
      <c r="A76" t="s">
        <v>217</v>
      </c>
      <c r="B76" t="s">
        <v>394</v>
      </c>
      <c r="C76" t="s">
        <v>519</v>
      </c>
      <c r="D76" s="175">
        <v>3077747</v>
      </c>
      <c r="E76" t="s">
        <v>717</v>
      </c>
      <c r="F76" t="s">
        <v>739</v>
      </c>
      <c r="G76" t="s">
        <v>717</v>
      </c>
      <c r="H76" t="s">
        <v>740</v>
      </c>
      <c r="I76" s="176">
        <v>46.875</v>
      </c>
      <c r="J76" s="176">
        <v>36.659999999999997</v>
      </c>
      <c r="K76" t="s">
        <v>542</v>
      </c>
      <c r="L76" t="s">
        <v>479</v>
      </c>
    </row>
    <row r="77" spans="1:12">
      <c r="A77" t="s">
        <v>215</v>
      </c>
      <c r="B77" t="s">
        <v>412</v>
      </c>
      <c r="C77" t="s">
        <v>251</v>
      </c>
      <c r="D77" s="175">
        <v>3077627</v>
      </c>
      <c r="E77" t="s">
        <v>717</v>
      </c>
      <c r="F77" t="s">
        <v>741</v>
      </c>
      <c r="G77" t="s">
        <v>717</v>
      </c>
      <c r="H77" t="s">
        <v>742</v>
      </c>
      <c r="I77" s="176">
        <v>4.1120000000000001</v>
      </c>
      <c r="J77" s="176">
        <v>6.9349999999999996</v>
      </c>
      <c r="K77" t="s">
        <v>542</v>
      </c>
      <c r="L77" t="s">
        <v>479</v>
      </c>
    </row>
    <row r="78" spans="1:12">
      <c r="A78" t="s">
        <v>217</v>
      </c>
      <c r="B78" t="s">
        <v>395</v>
      </c>
      <c r="C78" t="s">
        <v>519</v>
      </c>
      <c r="D78" s="175">
        <v>3077440</v>
      </c>
      <c r="E78" t="s">
        <v>717</v>
      </c>
      <c r="F78" t="s">
        <v>743</v>
      </c>
      <c r="G78" t="s">
        <v>717</v>
      </c>
      <c r="H78" t="s">
        <v>744</v>
      </c>
      <c r="I78" s="176">
        <v>39.606000000000002</v>
      </c>
      <c r="J78" s="176">
        <v>49.38</v>
      </c>
      <c r="K78" t="s">
        <v>542</v>
      </c>
      <c r="L78" t="s">
        <v>479</v>
      </c>
    </row>
    <row r="79" spans="1:12">
      <c r="A79" t="s">
        <v>208</v>
      </c>
      <c r="B79" t="s">
        <v>455</v>
      </c>
      <c r="C79" t="s">
        <v>245</v>
      </c>
      <c r="D79" s="175">
        <v>3077438</v>
      </c>
      <c r="E79" t="s">
        <v>717</v>
      </c>
      <c r="F79" t="s">
        <v>745</v>
      </c>
      <c r="G79" t="s">
        <v>717</v>
      </c>
      <c r="H79" t="s">
        <v>746</v>
      </c>
      <c r="I79" s="176">
        <v>11.58</v>
      </c>
      <c r="J79" s="176">
        <v>7.1520000000000001</v>
      </c>
      <c r="K79" t="s">
        <v>542</v>
      </c>
      <c r="L79" t="s">
        <v>480</v>
      </c>
    </row>
    <row r="80" spans="1:12">
      <c r="A80" t="s">
        <v>193</v>
      </c>
      <c r="B80" t="s">
        <v>401</v>
      </c>
      <c r="C80" t="s">
        <v>231</v>
      </c>
      <c r="D80" s="175">
        <v>3077397</v>
      </c>
      <c r="E80" t="s">
        <v>717</v>
      </c>
      <c r="F80" t="s">
        <v>747</v>
      </c>
      <c r="G80" t="s">
        <v>717</v>
      </c>
      <c r="H80" t="s">
        <v>748</v>
      </c>
      <c r="I80" s="176">
        <v>24.163</v>
      </c>
      <c r="J80" s="176">
        <v>6.2939999999999996</v>
      </c>
      <c r="K80" t="s">
        <v>542</v>
      </c>
      <c r="L80" t="s">
        <v>479</v>
      </c>
    </row>
    <row r="81" spans="1:12">
      <c r="A81" t="s">
        <v>217</v>
      </c>
      <c r="B81" t="s">
        <v>395</v>
      </c>
      <c r="C81" t="s">
        <v>519</v>
      </c>
      <c r="D81" s="175">
        <v>3077206</v>
      </c>
      <c r="E81" t="s">
        <v>717</v>
      </c>
      <c r="F81" t="s">
        <v>749</v>
      </c>
      <c r="G81" t="s">
        <v>717</v>
      </c>
      <c r="H81" t="s">
        <v>750</v>
      </c>
      <c r="I81" s="176">
        <v>43.38</v>
      </c>
      <c r="J81" s="176">
        <v>48.84</v>
      </c>
      <c r="K81" t="s">
        <v>542</v>
      </c>
      <c r="L81" t="s">
        <v>479</v>
      </c>
    </row>
    <row r="82" spans="1:12">
      <c r="A82" t="s">
        <v>209</v>
      </c>
      <c r="B82" t="s">
        <v>390</v>
      </c>
      <c r="C82" t="s">
        <v>246</v>
      </c>
      <c r="D82" s="175">
        <v>3077189</v>
      </c>
      <c r="E82" t="s">
        <v>717</v>
      </c>
      <c r="F82" t="s">
        <v>751</v>
      </c>
      <c r="G82" t="s">
        <v>717</v>
      </c>
      <c r="H82" t="s">
        <v>752</v>
      </c>
      <c r="I82" s="176">
        <v>8.2249999999999996</v>
      </c>
      <c r="J82" s="177">
        <v>6.9950000000000001</v>
      </c>
      <c r="K82" t="s">
        <v>542</v>
      </c>
      <c r="L82" t="s">
        <v>479</v>
      </c>
    </row>
    <row r="83" spans="1:12">
      <c r="A83" t="s">
        <v>193</v>
      </c>
      <c r="B83" t="s">
        <v>401</v>
      </c>
      <c r="C83" t="s">
        <v>231</v>
      </c>
      <c r="D83" s="175">
        <v>3077161</v>
      </c>
      <c r="E83" t="s">
        <v>717</v>
      </c>
      <c r="F83" t="s">
        <v>753</v>
      </c>
      <c r="G83" t="s">
        <v>717</v>
      </c>
      <c r="H83" t="s">
        <v>754</v>
      </c>
      <c r="I83" s="176">
        <v>7.9210000000000003</v>
      </c>
      <c r="J83" s="176">
        <v>6.2240000000000002</v>
      </c>
      <c r="K83" t="s">
        <v>542</v>
      </c>
      <c r="L83" t="s">
        <v>479</v>
      </c>
    </row>
    <row r="84" spans="1:12">
      <c r="A84" t="s">
        <v>186</v>
      </c>
      <c r="B84" t="s">
        <v>381</v>
      </c>
      <c r="C84" t="s">
        <v>224</v>
      </c>
      <c r="D84" s="175">
        <v>3076964</v>
      </c>
      <c r="E84" t="s">
        <v>717</v>
      </c>
      <c r="F84" t="s">
        <v>755</v>
      </c>
      <c r="G84" t="s">
        <v>717</v>
      </c>
      <c r="H84" t="s">
        <v>756</v>
      </c>
      <c r="I84" s="176">
        <v>13.036</v>
      </c>
      <c r="J84" s="176">
        <v>6.0309999999999997</v>
      </c>
      <c r="K84" t="s">
        <v>542</v>
      </c>
      <c r="L84" t="s">
        <v>479</v>
      </c>
    </row>
    <row r="85" spans="1:12">
      <c r="A85" t="s">
        <v>217</v>
      </c>
      <c r="B85" t="s">
        <v>395</v>
      </c>
      <c r="C85" t="s">
        <v>519</v>
      </c>
      <c r="D85" s="175">
        <v>3076895</v>
      </c>
      <c r="E85" t="s">
        <v>717</v>
      </c>
      <c r="F85" t="s">
        <v>757</v>
      </c>
      <c r="G85" t="s">
        <v>717</v>
      </c>
      <c r="H85" t="s">
        <v>758</v>
      </c>
      <c r="I85" s="176">
        <v>72.941000000000003</v>
      </c>
      <c r="J85" s="176">
        <v>49.68</v>
      </c>
      <c r="K85" t="s">
        <v>542</v>
      </c>
      <c r="L85" t="s">
        <v>479</v>
      </c>
    </row>
    <row r="86" spans="1:12">
      <c r="A86" t="s">
        <v>188</v>
      </c>
      <c r="B86" t="s">
        <v>402</v>
      </c>
      <c r="C86" t="s">
        <v>515</v>
      </c>
      <c r="D86" s="175">
        <v>3076866</v>
      </c>
      <c r="E86" t="s">
        <v>717</v>
      </c>
      <c r="F86" t="s">
        <v>759</v>
      </c>
      <c r="G86" t="s">
        <v>717</v>
      </c>
      <c r="H86" t="s">
        <v>760</v>
      </c>
      <c r="I86" s="176">
        <v>48.149000000000001</v>
      </c>
      <c r="J86" s="176">
        <v>7.0069999999999997</v>
      </c>
      <c r="K86" t="s">
        <v>542</v>
      </c>
      <c r="L86" t="s">
        <v>479</v>
      </c>
    </row>
    <row r="87" spans="1:12">
      <c r="A87" t="s">
        <v>217</v>
      </c>
      <c r="B87" t="s">
        <v>395</v>
      </c>
      <c r="C87" t="s">
        <v>519</v>
      </c>
      <c r="D87" s="175">
        <v>3076867</v>
      </c>
      <c r="E87" t="s">
        <v>717</v>
      </c>
      <c r="F87" t="s">
        <v>761</v>
      </c>
      <c r="G87" t="s">
        <v>717</v>
      </c>
      <c r="H87" t="s">
        <v>762</v>
      </c>
      <c r="I87" s="176">
        <v>23.760999999999999</v>
      </c>
      <c r="J87" s="176">
        <v>39.06</v>
      </c>
      <c r="K87" t="s">
        <v>542</v>
      </c>
      <c r="L87" t="s">
        <v>479</v>
      </c>
    </row>
    <row r="88" spans="1:12">
      <c r="A88" t="s">
        <v>217</v>
      </c>
      <c r="B88" t="s">
        <v>395</v>
      </c>
      <c r="C88" t="s">
        <v>519</v>
      </c>
      <c r="D88" s="175">
        <v>3075987</v>
      </c>
      <c r="E88" t="s">
        <v>717</v>
      </c>
      <c r="F88" t="s">
        <v>763</v>
      </c>
      <c r="G88" t="s">
        <v>717</v>
      </c>
      <c r="H88" t="s">
        <v>764</v>
      </c>
      <c r="I88" s="176">
        <v>38.896000000000001</v>
      </c>
      <c r="J88" s="176">
        <v>44.52</v>
      </c>
      <c r="K88" t="s">
        <v>542</v>
      </c>
      <c r="L88" t="s">
        <v>479</v>
      </c>
    </row>
    <row r="89" spans="1:12">
      <c r="A89" t="s">
        <v>186</v>
      </c>
      <c r="B89" t="s">
        <v>381</v>
      </c>
      <c r="C89" t="s">
        <v>224</v>
      </c>
      <c r="D89" s="175">
        <v>3075897</v>
      </c>
      <c r="E89" t="s">
        <v>717</v>
      </c>
      <c r="F89" t="s">
        <v>765</v>
      </c>
      <c r="G89" t="s">
        <v>717</v>
      </c>
      <c r="H89" t="s">
        <v>766</v>
      </c>
      <c r="I89" s="176">
        <v>13.755000000000001</v>
      </c>
      <c r="J89" s="176">
        <v>6.1079999999999997</v>
      </c>
      <c r="K89" t="s">
        <v>542</v>
      </c>
      <c r="L89" t="s">
        <v>479</v>
      </c>
    </row>
    <row r="90" spans="1:12">
      <c r="A90" t="s">
        <v>183</v>
      </c>
      <c r="B90" t="s">
        <v>435</v>
      </c>
      <c r="C90" t="s">
        <v>221</v>
      </c>
      <c r="D90" s="175">
        <v>3075844</v>
      </c>
      <c r="E90" t="s">
        <v>717</v>
      </c>
      <c r="F90" t="s">
        <v>767</v>
      </c>
      <c r="G90" t="s">
        <v>717</v>
      </c>
      <c r="H90" t="s">
        <v>768</v>
      </c>
      <c r="I90" s="176">
        <v>60.197000000000003</v>
      </c>
      <c r="J90" s="176">
        <v>6.8860000000000001</v>
      </c>
      <c r="K90" t="s">
        <v>542</v>
      </c>
      <c r="L90" t="s">
        <v>479</v>
      </c>
    </row>
    <row r="91" spans="1:12">
      <c r="A91" t="s">
        <v>186</v>
      </c>
      <c r="B91" t="s">
        <v>381</v>
      </c>
      <c r="C91" t="s">
        <v>224</v>
      </c>
      <c r="D91" s="175">
        <v>3075840</v>
      </c>
      <c r="E91" t="s">
        <v>717</v>
      </c>
      <c r="F91" t="s">
        <v>769</v>
      </c>
      <c r="G91" t="s">
        <v>717</v>
      </c>
      <c r="H91" t="s">
        <v>770</v>
      </c>
      <c r="I91" s="176">
        <v>1.1559999999999999</v>
      </c>
      <c r="J91" s="176">
        <v>6.0990000000000002</v>
      </c>
      <c r="K91" t="s">
        <v>542</v>
      </c>
      <c r="L91" t="s">
        <v>479</v>
      </c>
    </row>
    <row r="92" spans="1:12">
      <c r="A92" t="s">
        <v>186</v>
      </c>
      <c r="B92" t="s">
        <v>381</v>
      </c>
      <c r="C92" t="s">
        <v>224</v>
      </c>
      <c r="D92" s="175">
        <v>3075798</v>
      </c>
      <c r="E92" t="s">
        <v>717</v>
      </c>
      <c r="F92" t="s">
        <v>771</v>
      </c>
      <c r="G92" t="s">
        <v>717</v>
      </c>
      <c r="H92" t="s">
        <v>772</v>
      </c>
      <c r="I92" s="176">
        <v>0.435</v>
      </c>
      <c r="J92" s="176">
        <v>3.2610000000000001</v>
      </c>
      <c r="K92" t="s">
        <v>542</v>
      </c>
      <c r="L92" t="s">
        <v>479</v>
      </c>
    </row>
    <row r="93" spans="1:12">
      <c r="A93" t="s">
        <v>217</v>
      </c>
      <c r="B93" t="s">
        <v>395</v>
      </c>
      <c r="C93" t="s">
        <v>519</v>
      </c>
      <c r="D93" s="175">
        <v>3075513</v>
      </c>
      <c r="E93" t="s">
        <v>717</v>
      </c>
      <c r="F93" t="s">
        <v>773</v>
      </c>
      <c r="G93" t="s">
        <v>717</v>
      </c>
      <c r="H93" t="s">
        <v>774</v>
      </c>
      <c r="I93" s="176">
        <v>32.771999999999998</v>
      </c>
      <c r="J93" s="176">
        <v>57.6</v>
      </c>
      <c r="K93" t="s">
        <v>542</v>
      </c>
      <c r="L93" t="s">
        <v>479</v>
      </c>
    </row>
    <row r="94" spans="1:12">
      <c r="A94" t="s">
        <v>217</v>
      </c>
      <c r="B94" t="s">
        <v>395</v>
      </c>
      <c r="C94" t="s">
        <v>519</v>
      </c>
      <c r="D94" s="175">
        <v>3074852</v>
      </c>
      <c r="E94" t="s">
        <v>655</v>
      </c>
      <c r="F94" t="s">
        <v>775</v>
      </c>
      <c r="G94" t="s">
        <v>717</v>
      </c>
      <c r="H94" t="s">
        <v>776</v>
      </c>
      <c r="I94" s="176">
        <v>22.606999999999999</v>
      </c>
      <c r="J94" s="176">
        <v>26.34</v>
      </c>
      <c r="K94" t="s">
        <v>542</v>
      </c>
      <c r="L94" t="s">
        <v>178</v>
      </c>
    </row>
    <row r="95" spans="1:12">
      <c r="A95" t="s">
        <v>209</v>
      </c>
      <c r="B95" t="s">
        <v>390</v>
      </c>
      <c r="C95" t="s">
        <v>246</v>
      </c>
      <c r="D95" s="175">
        <v>3074837</v>
      </c>
      <c r="E95" t="s">
        <v>655</v>
      </c>
      <c r="F95" t="s">
        <v>777</v>
      </c>
      <c r="G95" t="s">
        <v>717</v>
      </c>
      <c r="H95" t="s">
        <v>778</v>
      </c>
      <c r="I95" s="176">
        <v>11.295</v>
      </c>
      <c r="J95" s="176">
        <v>6.734</v>
      </c>
      <c r="K95" t="s">
        <v>542</v>
      </c>
      <c r="L95" t="s">
        <v>479</v>
      </c>
    </row>
    <row r="96" spans="1:12">
      <c r="A96" t="s">
        <v>186</v>
      </c>
      <c r="B96" t="s">
        <v>381</v>
      </c>
      <c r="C96" t="s">
        <v>224</v>
      </c>
      <c r="D96" s="175">
        <v>3074784</v>
      </c>
      <c r="E96" t="s">
        <v>655</v>
      </c>
      <c r="F96" t="s">
        <v>779</v>
      </c>
      <c r="G96" t="s">
        <v>717</v>
      </c>
      <c r="H96" t="s">
        <v>780</v>
      </c>
      <c r="I96" s="176">
        <v>18.206</v>
      </c>
      <c r="J96" s="176">
        <v>6.0410000000000004</v>
      </c>
      <c r="K96" t="s">
        <v>542</v>
      </c>
      <c r="L96" t="s">
        <v>479</v>
      </c>
    </row>
    <row r="97" spans="1:12">
      <c r="A97" t="s">
        <v>209</v>
      </c>
      <c r="B97" t="s">
        <v>391</v>
      </c>
      <c r="C97" t="s">
        <v>246</v>
      </c>
      <c r="D97" s="175">
        <v>3074613</v>
      </c>
      <c r="E97" t="s">
        <v>655</v>
      </c>
      <c r="F97" t="s">
        <v>781</v>
      </c>
      <c r="G97" t="s">
        <v>717</v>
      </c>
      <c r="H97" t="s">
        <v>782</v>
      </c>
      <c r="I97" s="176">
        <v>5.6870000000000003</v>
      </c>
      <c r="J97" s="176">
        <v>3.359</v>
      </c>
      <c r="K97" t="s">
        <v>542</v>
      </c>
      <c r="L97" t="s">
        <v>479</v>
      </c>
    </row>
    <row r="98" spans="1:12">
      <c r="A98" t="s">
        <v>207</v>
      </c>
      <c r="B98" t="s">
        <v>374</v>
      </c>
      <c r="C98" t="s">
        <v>244</v>
      </c>
      <c r="D98" s="175">
        <v>3074222</v>
      </c>
      <c r="E98" t="s">
        <v>655</v>
      </c>
      <c r="F98" t="s">
        <v>783</v>
      </c>
      <c r="G98" t="s">
        <v>717</v>
      </c>
      <c r="H98" t="s">
        <v>784</v>
      </c>
      <c r="I98" s="176">
        <v>59.828000000000003</v>
      </c>
      <c r="J98" s="176">
        <v>7.0069999999999997</v>
      </c>
      <c r="K98" t="s">
        <v>542</v>
      </c>
      <c r="L98" t="s">
        <v>479</v>
      </c>
    </row>
    <row r="99" spans="1:12">
      <c r="A99" t="s">
        <v>186</v>
      </c>
      <c r="B99" t="s">
        <v>380</v>
      </c>
      <c r="C99" t="s">
        <v>224</v>
      </c>
      <c r="D99" s="175">
        <v>3073714</v>
      </c>
      <c r="E99" t="s">
        <v>655</v>
      </c>
      <c r="F99" t="s">
        <v>785</v>
      </c>
      <c r="G99" t="s">
        <v>717</v>
      </c>
      <c r="H99" t="s">
        <v>786</v>
      </c>
      <c r="I99" s="176">
        <v>22.57</v>
      </c>
      <c r="J99" s="176">
        <v>5.9340000000000002</v>
      </c>
      <c r="K99" t="s">
        <v>542</v>
      </c>
      <c r="L99" t="s">
        <v>479</v>
      </c>
    </row>
    <row r="100" spans="1:12">
      <c r="A100" t="s">
        <v>194</v>
      </c>
      <c r="B100" t="s">
        <v>356</v>
      </c>
      <c r="C100" t="s">
        <v>232</v>
      </c>
      <c r="D100" s="175">
        <v>3072981</v>
      </c>
      <c r="E100" t="s">
        <v>655</v>
      </c>
      <c r="F100" t="s">
        <v>787</v>
      </c>
      <c r="G100" t="s">
        <v>717</v>
      </c>
      <c r="H100" t="s">
        <v>788</v>
      </c>
      <c r="I100" s="176">
        <v>71.260000000000005</v>
      </c>
      <c r="J100" s="176">
        <v>6.9580000000000002</v>
      </c>
      <c r="K100" t="s">
        <v>542</v>
      </c>
      <c r="L100" t="s">
        <v>479</v>
      </c>
    </row>
    <row r="101" spans="1:12">
      <c r="A101" t="s">
        <v>186</v>
      </c>
      <c r="B101" t="s">
        <v>380</v>
      </c>
      <c r="C101" t="s">
        <v>224</v>
      </c>
      <c r="D101" s="175">
        <v>3075852</v>
      </c>
      <c r="E101" t="s">
        <v>649</v>
      </c>
      <c r="F101" t="s">
        <v>649</v>
      </c>
      <c r="G101" t="s">
        <v>717</v>
      </c>
      <c r="H101" t="s">
        <v>789</v>
      </c>
      <c r="I101" s="177">
        <v>0</v>
      </c>
      <c r="J101" s="177">
        <v>0</v>
      </c>
      <c r="K101" t="s">
        <v>543</v>
      </c>
      <c r="L101" t="s">
        <v>479</v>
      </c>
    </row>
    <row r="102" spans="1:12">
      <c r="A102" t="s">
        <v>180</v>
      </c>
      <c r="B102" t="s">
        <v>396</v>
      </c>
      <c r="C102" t="s">
        <v>520</v>
      </c>
      <c r="D102" s="175">
        <v>3078924</v>
      </c>
      <c r="E102" t="s">
        <v>649</v>
      </c>
      <c r="F102" t="s">
        <v>649</v>
      </c>
      <c r="G102" t="s">
        <v>717</v>
      </c>
      <c r="H102" t="s">
        <v>790</v>
      </c>
      <c r="I102" s="177">
        <v>0</v>
      </c>
      <c r="J102" s="177">
        <v>0</v>
      </c>
      <c r="K102" t="s">
        <v>543</v>
      </c>
      <c r="L102" t="s">
        <v>480</v>
      </c>
    </row>
    <row r="103" spans="1:12">
      <c r="A103" t="s">
        <v>180</v>
      </c>
      <c r="B103" t="s">
        <v>396</v>
      </c>
      <c r="C103" t="s">
        <v>520</v>
      </c>
      <c r="D103" s="175">
        <v>3084324</v>
      </c>
      <c r="E103" t="s">
        <v>791</v>
      </c>
      <c r="F103" t="s">
        <v>792</v>
      </c>
      <c r="G103" t="s">
        <v>791</v>
      </c>
      <c r="H103" t="s">
        <v>793</v>
      </c>
      <c r="I103" s="176">
        <v>40.829000000000001</v>
      </c>
      <c r="J103" s="176">
        <v>45.72</v>
      </c>
      <c r="K103" t="s">
        <v>542</v>
      </c>
      <c r="L103" t="s">
        <v>479</v>
      </c>
    </row>
    <row r="104" spans="1:12">
      <c r="A104" t="s">
        <v>217</v>
      </c>
      <c r="B104" t="s">
        <v>395</v>
      </c>
      <c r="C104" t="s">
        <v>519</v>
      </c>
      <c r="D104" s="175">
        <v>3083984</v>
      </c>
      <c r="E104" t="s">
        <v>791</v>
      </c>
      <c r="F104" t="s">
        <v>794</v>
      </c>
      <c r="G104" t="s">
        <v>791</v>
      </c>
      <c r="H104" t="s">
        <v>795</v>
      </c>
      <c r="I104" s="176">
        <v>35.908000000000001</v>
      </c>
      <c r="J104" s="176">
        <v>42.6</v>
      </c>
      <c r="K104" t="s">
        <v>542</v>
      </c>
      <c r="L104" t="s">
        <v>479</v>
      </c>
    </row>
    <row r="105" spans="1:12">
      <c r="A105" t="s">
        <v>217</v>
      </c>
      <c r="B105" t="s">
        <v>395</v>
      </c>
      <c r="C105" t="s">
        <v>519</v>
      </c>
      <c r="D105" s="175">
        <v>3083898</v>
      </c>
      <c r="E105" t="s">
        <v>791</v>
      </c>
      <c r="F105" t="s">
        <v>796</v>
      </c>
      <c r="G105" t="s">
        <v>791</v>
      </c>
      <c r="H105" t="s">
        <v>797</v>
      </c>
      <c r="I105" s="176">
        <v>2.9129999999999998</v>
      </c>
      <c r="J105" s="176">
        <v>19.5</v>
      </c>
      <c r="K105" t="s">
        <v>542</v>
      </c>
      <c r="L105" t="s">
        <v>479</v>
      </c>
    </row>
    <row r="106" spans="1:12">
      <c r="A106" t="s">
        <v>183</v>
      </c>
      <c r="B106" t="s">
        <v>434</v>
      </c>
      <c r="C106" t="s">
        <v>221</v>
      </c>
      <c r="D106" s="175">
        <v>3083673</v>
      </c>
      <c r="E106" t="s">
        <v>791</v>
      </c>
      <c r="F106" t="s">
        <v>798</v>
      </c>
      <c r="G106" t="s">
        <v>791</v>
      </c>
      <c r="H106" t="s">
        <v>799</v>
      </c>
      <c r="I106" s="176">
        <v>5.556</v>
      </c>
      <c r="J106" s="176">
        <v>3.54</v>
      </c>
      <c r="K106" t="s">
        <v>542</v>
      </c>
      <c r="L106" t="s">
        <v>479</v>
      </c>
    </row>
    <row r="107" spans="1:12">
      <c r="A107" t="s">
        <v>209</v>
      </c>
      <c r="B107" t="s">
        <v>390</v>
      </c>
      <c r="C107" t="s">
        <v>246</v>
      </c>
      <c r="D107" s="175">
        <v>3083088</v>
      </c>
      <c r="E107" t="s">
        <v>791</v>
      </c>
      <c r="F107" t="s">
        <v>800</v>
      </c>
      <c r="G107" t="s">
        <v>791</v>
      </c>
      <c r="H107" t="s">
        <v>801</v>
      </c>
      <c r="I107" s="176">
        <v>14.644</v>
      </c>
      <c r="J107" s="176">
        <v>7.0049999999999999</v>
      </c>
      <c r="K107" t="s">
        <v>542</v>
      </c>
      <c r="L107" t="s">
        <v>178</v>
      </c>
    </row>
    <row r="108" spans="1:12">
      <c r="A108" t="s">
        <v>185</v>
      </c>
      <c r="B108" t="s">
        <v>431</v>
      </c>
      <c r="C108" t="s">
        <v>223</v>
      </c>
      <c r="D108" s="175">
        <v>3083010</v>
      </c>
      <c r="E108" t="s">
        <v>791</v>
      </c>
      <c r="F108" t="s">
        <v>802</v>
      </c>
      <c r="G108" t="s">
        <v>791</v>
      </c>
      <c r="H108" t="s">
        <v>803</v>
      </c>
      <c r="I108" s="176">
        <v>19.131</v>
      </c>
      <c r="J108" s="176">
        <v>7.1239999999999997</v>
      </c>
      <c r="K108" t="s">
        <v>542</v>
      </c>
      <c r="L108" t="s">
        <v>479</v>
      </c>
    </row>
    <row r="109" spans="1:12">
      <c r="A109" t="s">
        <v>188</v>
      </c>
      <c r="B109" t="s">
        <v>403</v>
      </c>
      <c r="C109" t="s">
        <v>515</v>
      </c>
      <c r="D109" s="175">
        <v>3082924</v>
      </c>
      <c r="E109" t="s">
        <v>791</v>
      </c>
      <c r="F109" t="s">
        <v>804</v>
      </c>
      <c r="G109" t="s">
        <v>791</v>
      </c>
      <c r="H109" t="s">
        <v>805</v>
      </c>
      <c r="I109" s="176">
        <v>1.8360000000000001</v>
      </c>
      <c r="J109" s="176">
        <v>5.867</v>
      </c>
      <c r="K109" t="s">
        <v>542</v>
      </c>
      <c r="L109" t="s">
        <v>479</v>
      </c>
    </row>
    <row r="110" spans="1:12">
      <c r="A110" t="s">
        <v>183</v>
      </c>
      <c r="B110" t="s">
        <v>435</v>
      </c>
      <c r="C110" t="s">
        <v>221</v>
      </c>
      <c r="D110" s="175">
        <v>3082780</v>
      </c>
      <c r="E110" t="s">
        <v>791</v>
      </c>
      <c r="F110" t="s">
        <v>806</v>
      </c>
      <c r="G110" t="s">
        <v>791</v>
      </c>
      <c r="H110" t="s">
        <v>807</v>
      </c>
      <c r="I110" s="176">
        <v>7.7380000000000004</v>
      </c>
      <c r="J110" s="176">
        <v>6.2539999999999996</v>
      </c>
      <c r="K110" t="s">
        <v>542</v>
      </c>
      <c r="L110" t="s">
        <v>479</v>
      </c>
    </row>
    <row r="111" spans="1:12">
      <c r="A111" t="s">
        <v>217</v>
      </c>
      <c r="B111" t="s">
        <v>395</v>
      </c>
      <c r="C111" t="s">
        <v>519</v>
      </c>
      <c r="D111" s="175">
        <v>3082581</v>
      </c>
      <c r="E111" t="s">
        <v>791</v>
      </c>
      <c r="F111" t="s">
        <v>808</v>
      </c>
      <c r="G111" t="s">
        <v>791</v>
      </c>
      <c r="H111" t="s">
        <v>809</v>
      </c>
      <c r="I111" s="176">
        <v>48.423999999999999</v>
      </c>
      <c r="J111" s="176">
        <v>46.86</v>
      </c>
      <c r="K111" t="s">
        <v>542</v>
      </c>
      <c r="L111" t="s">
        <v>479</v>
      </c>
    </row>
    <row r="112" spans="1:12">
      <c r="A112" t="s">
        <v>312</v>
      </c>
      <c r="B112" t="s">
        <v>409</v>
      </c>
      <c r="C112" t="s">
        <v>314</v>
      </c>
      <c r="D112" s="175">
        <v>3082513</v>
      </c>
      <c r="E112" t="s">
        <v>791</v>
      </c>
      <c r="F112" t="s">
        <v>810</v>
      </c>
      <c r="G112" t="s">
        <v>791</v>
      </c>
      <c r="H112" t="s">
        <v>811</v>
      </c>
      <c r="I112" s="176">
        <v>6.9740000000000002</v>
      </c>
      <c r="J112" s="176">
        <v>3.427</v>
      </c>
      <c r="K112" t="s">
        <v>542</v>
      </c>
      <c r="L112" t="s">
        <v>479</v>
      </c>
    </row>
    <row r="113" spans="1:12">
      <c r="A113" t="s">
        <v>184</v>
      </c>
      <c r="B113" t="s">
        <v>387</v>
      </c>
      <c r="C113" t="s">
        <v>222</v>
      </c>
      <c r="D113" s="175">
        <v>3082446</v>
      </c>
      <c r="E113" t="s">
        <v>791</v>
      </c>
      <c r="F113" t="s">
        <v>812</v>
      </c>
      <c r="G113" t="s">
        <v>791</v>
      </c>
      <c r="H113" t="s">
        <v>813</v>
      </c>
      <c r="I113" s="176">
        <v>8.26</v>
      </c>
      <c r="J113" s="176">
        <v>3.8570000000000002</v>
      </c>
      <c r="K113" t="s">
        <v>542</v>
      </c>
      <c r="L113" t="s">
        <v>480</v>
      </c>
    </row>
    <row r="114" spans="1:12">
      <c r="A114" t="s">
        <v>217</v>
      </c>
      <c r="B114" t="s">
        <v>395</v>
      </c>
      <c r="C114" t="s">
        <v>519</v>
      </c>
      <c r="D114" s="175">
        <v>3082404</v>
      </c>
      <c r="E114" t="s">
        <v>791</v>
      </c>
      <c r="F114" t="s">
        <v>814</v>
      </c>
      <c r="G114" t="s">
        <v>791</v>
      </c>
      <c r="H114" t="s">
        <v>815</v>
      </c>
      <c r="I114" s="176">
        <v>28.672000000000001</v>
      </c>
      <c r="J114" s="176">
        <v>45.18</v>
      </c>
      <c r="K114" t="s">
        <v>542</v>
      </c>
      <c r="L114" t="s">
        <v>479</v>
      </c>
    </row>
    <row r="115" spans="1:12">
      <c r="A115" t="s">
        <v>217</v>
      </c>
      <c r="B115" t="s">
        <v>395</v>
      </c>
      <c r="C115" t="s">
        <v>519</v>
      </c>
      <c r="D115" s="175">
        <v>3082185</v>
      </c>
      <c r="E115" t="s">
        <v>791</v>
      </c>
      <c r="F115" t="s">
        <v>816</v>
      </c>
      <c r="G115" t="s">
        <v>791</v>
      </c>
      <c r="H115" t="s">
        <v>817</v>
      </c>
      <c r="I115" s="176">
        <v>47.128</v>
      </c>
      <c r="J115" s="176">
        <v>49.86</v>
      </c>
      <c r="K115" t="s">
        <v>542</v>
      </c>
      <c r="L115" t="s">
        <v>479</v>
      </c>
    </row>
    <row r="116" spans="1:12">
      <c r="A116" t="s">
        <v>209</v>
      </c>
      <c r="B116" t="s">
        <v>391</v>
      </c>
      <c r="C116" t="s">
        <v>246</v>
      </c>
      <c r="D116" s="175">
        <v>3082135</v>
      </c>
      <c r="E116" t="s">
        <v>791</v>
      </c>
      <c r="F116" t="s">
        <v>818</v>
      </c>
      <c r="G116" t="s">
        <v>791</v>
      </c>
      <c r="H116" t="s">
        <v>819</v>
      </c>
      <c r="I116" s="176">
        <v>49.863</v>
      </c>
      <c r="J116" s="176">
        <v>6.9119999999999999</v>
      </c>
      <c r="K116" t="s">
        <v>542</v>
      </c>
      <c r="L116" t="s">
        <v>479</v>
      </c>
    </row>
    <row r="117" spans="1:12">
      <c r="A117" t="s">
        <v>217</v>
      </c>
      <c r="B117" t="s">
        <v>395</v>
      </c>
      <c r="C117" t="s">
        <v>519</v>
      </c>
      <c r="D117" s="175">
        <v>3082031</v>
      </c>
      <c r="E117" t="s">
        <v>791</v>
      </c>
      <c r="F117" t="s">
        <v>820</v>
      </c>
      <c r="G117" t="s">
        <v>791</v>
      </c>
      <c r="H117" t="s">
        <v>821</v>
      </c>
      <c r="I117" s="176">
        <v>25.338000000000001</v>
      </c>
      <c r="J117" s="176">
        <v>49.74</v>
      </c>
      <c r="K117" t="s">
        <v>542</v>
      </c>
      <c r="L117" t="s">
        <v>479</v>
      </c>
    </row>
    <row r="118" spans="1:12">
      <c r="A118" t="s">
        <v>209</v>
      </c>
      <c r="B118" t="s">
        <v>390</v>
      </c>
      <c r="C118" t="s">
        <v>246</v>
      </c>
      <c r="D118" s="175">
        <v>3081798</v>
      </c>
      <c r="E118" t="s">
        <v>791</v>
      </c>
      <c r="F118" t="s">
        <v>822</v>
      </c>
      <c r="G118" t="s">
        <v>791</v>
      </c>
      <c r="H118" t="s">
        <v>823</v>
      </c>
      <c r="I118" s="176">
        <v>14.535</v>
      </c>
      <c r="J118" s="177">
        <v>7.0039999999999996</v>
      </c>
      <c r="K118" t="s">
        <v>542</v>
      </c>
      <c r="L118" t="s">
        <v>480</v>
      </c>
    </row>
    <row r="119" spans="1:12">
      <c r="A119" t="s">
        <v>217</v>
      </c>
      <c r="B119" t="s">
        <v>395</v>
      </c>
      <c r="C119" t="s">
        <v>519</v>
      </c>
      <c r="D119" s="175">
        <v>3081316</v>
      </c>
      <c r="E119" t="s">
        <v>791</v>
      </c>
      <c r="F119" t="s">
        <v>824</v>
      </c>
      <c r="G119" t="s">
        <v>791</v>
      </c>
      <c r="H119" t="s">
        <v>825</v>
      </c>
      <c r="I119" s="176">
        <v>36.841999999999999</v>
      </c>
      <c r="J119" s="176">
        <v>46.32</v>
      </c>
      <c r="K119" t="s">
        <v>542</v>
      </c>
      <c r="L119" t="s">
        <v>479</v>
      </c>
    </row>
    <row r="120" spans="1:12">
      <c r="A120" t="s">
        <v>217</v>
      </c>
      <c r="B120" t="s">
        <v>395</v>
      </c>
      <c r="C120" t="s">
        <v>519</v>
      </c>
      <c r="D120" s="175">
        <v>3081167</v>
      </c>
      <c r="E120" t="s">
        <v>791</v>
      </c>
      <c r="F120" t="s">
        <v>826</v>
      </c>
      <c r="G120" t="s">
        <v>791</v>
      </c>
      <c r="H120" t="s">
        <v>827</v>
      </c>
      <c r="I120" s="176">
        <v>15.923999999999999</v>
      </c>
      <c r="J120" s="176">
        <v>35.4</v>
      </c>
      <c r="K120" t="s">
        <v>542</v>
      </c>
      <c r="L120" t="s">
        <v>479</v>
      </c>
    </row>
    <row r="121" spans="1:12">
      <c r="A121" t="s">
        <v>217</v>
      </c>
      <c r="B121" t="s">
        <v>395</v>
      </c>
      <c r="C121" t="s">
        <v>519</v>
      </c>
      <c r="D121" s="175">
        <v>3080472</v>
      </c>
      <c r="E121" t="s">
        <v>791</v>
      </c>
      <c r="F121" t="s">
        <v>828</v>
      </c>
      <c r="G121" t="s">
        <v>791</v>
      </c>
      <c r="H121" t="s">
        <v>829</v>
      </c>
      <c r="I121" s="176">
        <v>34.122</v>
      </c>
      <c r="J121" s="176">
        <v>46.56</v>
      </c>
      <c r="K121" t="s">
        <v>542</v>
      </c>
      <c r="L121" t="s">
        <v>479</v>
      </c>
    </row>
    <row r="122" spans="1:12">
      <c r="A122" t="s">
        <v>211</v>
      </c>
      <c r="B122" t="s">
        <v>432</v>
      </c>
      <c r="C122" t="s">
        <v>247</v>
      </c>
      <c r="D122" s="175">
        <v>3080163</v>
      </c>
      <c r="E122" t="s">
        <v>791</v>
      </c>
      <c r="F122" t="s">
        <v>830</v>
      </c>
      <c r="G122" t="s">
        <v>791</v>
      </c>
      <c r="H122" t="s">
        <v>831</v>
      </c>
      <c r="I122" s="176">
        <v>15.978999999999999</v>
      </c>
      <c r="J122" s="176">
        <v>7.1669999999999998</v>
      </c>
      <c r="K122" t="s">
        <v>542</v>
      </c>
      <c r="L122" t="s">
        <v>479</v>
      </c>
    </row>
    <row r="123" spans="1:12">
      <c r="A123" t="s">
        <v>186</v>
      </c>
      <c r="B123" t="s">
        <v>380</v>
      </c>
      <c r="C123" t="s">
        <v>224</v>
      </c>
      <c r="D123" s="175">
        <v>3079951</v>
      </c>
      <c r="E123" t="s">
        <v>717</v>
      </c>
      <c r="F123" t="s">
        <v>832</v>
      </c>
      <c r="G123" t="s">
        <v>791</v>
      </c>
      <c r="H123" t="s">
        <v>833</v>
      </c>
      <c r="I123" s="176">
        <v>25.114000000000001</v>
      </c>
      <c r="J123" s="176">
        <v>5.9089999999999998</v>
      </c>
      <c r="K123" t="s">
        <v>542</v>
      </c>
      <c r="L123" t="s">
        <v>479</v>
      </c>
    </row>
    <row r="124" spans="1:12">
      <c r="A124" t="s">
        <v>186</v>
      </c>
      <c r="B124" t="s">
        <v>381</v>
      </c>
      <c r="C124" t="s">
        <v>224</v>
      </c>
      <c r="D124" s="175">
        <v>3079760</v>
      </c>
      <c r="E124" t="s">
        <v>717</v>
      </c>
      <c r="F124" t="s">
        <v>834</v>
      </c>
      <c r="G124" t="s">
        <v>791</v>
      </c>
      <c r="H124" t="s">
        <v>835</v>
      </c>
      <c r="I124" s="176">
        <v>48.811</v>
      </c>
      <c r="J124" s="176">
        <v>5.9429999999999996</v>
      </c>
      <c r="K124" t="s">
        <v>542</v>
      </c>
      <c r="L124" t="s">
        <v>479</v>
      </c>
    </row>
    <row r="125" spans="1:12">
      <c r="A125" t="s">
        <v>312</v>
      </c>
      <c r="B125" t="s">
        <v>408</v>
      </c>
      <c r="C125" t="s">
        <v>314</v>
      </c>
      <c r="D125" s="175">
        <v>3079546</v>
      </c>
      <c r="E125" t="s">
        <v>717</v>
      </c>
      <c r="F125" t="s">
        <v>836</v>
      </c>
      <c r="G125" t="s">
        <v>791</v>
      </c>
      <c r="H125" t="s">
        <v>837</v>
      </c>
      <c r="I125" s="176">
        <v>17.018000000000001</v>
      </c>
      <c r="J125" s="176">
        <v>6.032</v>
      </c>
      <c r="K125" t="s">
        <v>542</v>
      </c>
      <c r="L125" t="s">
        <v>479</v>
      </c>
    </row>
    <row r="126" spans="1:12">
      <c r="A126" t="s">
        <v>198</v>
      </c>
      <c r="B126" t="s">
        <v>364</v>
      </c>
      <c r="C126" t="s">
        <v>236</v>
      </c>
      <c r="D126" s="175">
        <v>3078999</v>
      </c>
      <c r="E126" t="s">
        <v>717</v>
      </c>
      <c r="F126" t="s">
        <v>838</v>
      </c>
      <c r="G126" t="s">
        <v>791</v>
      </c>
      <c r="H126" t="s">
        <v>839</v>
      </c>
      <c r="I126" s="176">
        <v>51.317999999999998</v>
      </c>
      <c r="J126" s="176">
        <v>6.9939999999999998</v>
      </c>
      <c r="K126" t="s">
        <v>542</v>
      </c>
      <c r="L126" t="s">
        <v>479</v>
      </c>
    </row>
    <row r="127" spans="1:12">
      <c r="A127" t="s">
        <v>211</v>
      </c>
      <c r="B127" t="s">
        <v>433</v>
      </c>
      <c r="C127" t="s">
        <v>247</v>
      </c>
      <c r="D127" s="175">
        <v>3078280</v>
      </c>
      <c r="E127" t="s">
        <v>717</v>
      </c>
      <c r="F127" t="s">
        <v>840</v>
      </c>
      <c r="G127" t="s">
        <v>791</v>
      </c>
      <c r="H127" t="s">
        <v>841</v>
      </c>
      <c r="I127" s="176">
        <v>16.11</v>
      </c>
      <c r="J127" s="176">
        <v>3.6480000000000001</v>
      </c>
      <c r="K127" t="s">
        <v>542</v>
      </c>
      <c r="L127" t="s">
        <v>479</v>
      </c>
    </row>
    <row r="128" spans="1:12">
      <c r="A128" t="s">
        <v>312</v>
      </c>
      <c r="B128" t="s">
        <v>409</v>
      </c>
      <c r="C128" t="s">
        <v>314</v>
      </c>
      <c r="D128" s="175">
        <v>3077649</v>
      </c>
      <c r="E128" t="s">
        <v>717</v>
      </c>
      <c r="F128" t="s">
        <v>842</v>
      </c>
      <c r="G128" t="s">
        <v>791</v>
      </c>
      <c r="H128" t="s">
        <v>843</v>
      </c>
      <c r="I128" s="176">
        <v>90.27</v>
      </c>
      <c r="J128" s="176">
        <v>5.9390000000000001</v>
      </c>
      <c r="K128" t="s">
        <v>542</v>
      </c>
      <c r="L128" t="s">
        <v>479</v>
      </c>
    </row>
    <row r="129" spans="1:12">
      <c r="A129" t="s">
        <v>217</v>
      </c>
      <c r="B129" t="s">
        <v>395</v>
      </c>
      <c r="C129" t="s">
        <v>519</v>
      </c>
      <c r="D129" s="175">
        <v>3084364</v>
      </c>
      <c r="E129" t="s">
        <v>649</v>
      </c>
      <c r="F129" t="s">
        <v>649</v>
      </c>
      <c r="G129" t="s">
        <v>791</v>
      </c>
      <c r="H129" t="s">
        <v>844</v>
      </c>
      <c r="I129" s="177">
        <v>0</v>
      </c>
      <c r="J129" s="177">
        <v>0</v>
      </c>
      <c r="K129" t="s">
        <v>543</v>
      </c>
      <c r="L129" t="s">
        <v>479</v>
      </c>
    </row>
    <row r="130" spans="1:12">
      <c r="A130" t="s">
        <v>217</v>
      </c>
      <c r="B130" t="s">
        <v>395</v>
      </c>
      <c r="C130" t="s">
        <v>519</v>
      </c>
      <c r="D130" s="175">
        <v>3084384</v>
      </c>
      <c r="E130" t="s">
        <v>649</v>
      </c>
      <c r="F130" t="s">
        <v>649</v>
      </c>
      <c r="G130" t="s">
        <v>791</v>
      </c>
      <c r="H130" t="s">
        <v>845</v>
      </c>
      <c r="I130" s="177">
        <v>0</v>
      </c>
      <c r="J130" s="177">
        <v>0</v>
      </c>
      <c r="K130" t="s">
        <v>543</v>
      </c>
      <c r="L130" t="s">
        <v>479</v>
      </c>
    </row>
    <row r="131" spans="1:12">
      <c r="A131" t="s">
        <v>217</v>
      </c>
      <c r="B131" t="s">
        <v>395</v>
      </c>
      <c r="C131" t="s">
        <v>519</v>
      </c>
      <c r="D131" s="175">
        <v>3084410</v>
      </c>
      <c r="E131" t="s">
        <v>649</v>
      </c>
      <c r="F131" t="s">
        <v>649</v>
      </c>
      <c r="G131" t="s">
        <v>791</v>
      </c>
      <c r="H131" t="s">
        <v>846</v>
      </c>
      <c r="I131" s="177">
        <v>0</v>
      </c>
      <c r="J131" s="177">
        <v>0</v>
      </c>
      <c r="K131" t="s">
        <v>543</v>
      </c>
      <c r="L131" t="s">
        <v>479</v>
      </c>
    </row>
    <row r="132" spans="1:12">
      <c r="A132" t="s">
        <v>217</v>
      </c>
      <c r="B132" t="s">
        <v>395</v>
      </c>
      <c r="C132" t="s">
        <v>519</v>
      </c>
      <c r="D132" s="175">
        <v>3084545</v>
      </c>
      <c r="E132" t="s">
        <v>649</v>
      </c>
      <c r="F132" t="s">
        <v>649</v>
      </c>
      <c r="G132" t="s">
        <v>791</v>
      </c>
      <c r="H132" t="s">
        <v>847</v>
      </c>
      <c r="I132" s="177">
        <v>0</v>
      </c>
      <c r="J132" s="177">
        <v>0</v>
      </c>
      <c r="K132" t="s">
        <v>543</v>
      </c>
      <c r="L132" t="s">
        <v>479</v>
      </c>
    </row>
    <row r="133" spans="1:12">
      <c r="A133" t="s">
        <v>217</v>
      </c>
      <c r="B133" t="s">
        <v>395</v>
      </c>
      <c r="C133" t="s">
        <v>519</v>
      </c>
      <c r="D133" s="175">
        <v>3084562</v>
      </c>
      <c r="E133" t="s">
        <v>649</v>
      </c>
      <c r="F133" t="s">
        <v>649</v>
      </c>
      <c r="G133" t="s">
        <v>791</v>
      </c>
      <c r="H133" t="s">
        <v>848</v>
      </c>
      <c r="I133" s="177">
        <v>0</v>
      </c>
      <c r="J133" s="177">
        <v>0</v>
      </c>
      <c r="K133" t="s">
        <v>543</v>
      </c>
      <c r="L133" t="s">
        <v>479</v>
      </c>
    </row>
    <row r="134" spans="1:12">
      <c r="A134" t="s">
        <v>180</v>
      </c>
      <c r="B134" t="s">
        <v>396</v>
      </c>
      <c r="C134" t="s">
        <v>520</v>
      </c>
      <c r="D134" s="175">
        <v>3081801</v>
      </c>
      <c r="E134" t="s">
        <v>649</v>
      </c>
      <c r="F134" t="s">
        <v>649</v>
      </c>
      <c r="G134" t="s">
        <v>791</v>
      </c>
      <c r="H134" t="s">
        <v>849</v>
      </c>
      <c r="I134" s="177">
        <v>0</v>
      </c>
      <c r="J134" s="177">
        <v>0</v>
      </c>
      <c r="K134" t="s">
        <v>543</v>
      </c>
      <c r="L134" t="s">
        <v>480</v>
      </c>
    </row>
    <row r="135" spans="1:12">
      <c r="A135" t="s">
        <v>186</v>
      </c>
      <c r="B135" t="s">
        <v>380</v>
      </c>
      <c r="C135" t="s">
        <v>224</v>
      </c>
      <c r="D135" s="175">
        <v>3089614</v>
      </c>
      <c r="E135" t="s">
        <v>850</v>
      </c>
      <c r="F135" t="s">
        <v>851</v>
      </c>
      <c r="G135" t="s">
        <v>850</v>
      </c>
      <c r="H135" t="s">
        <v>852</v>
      </c>
      <c r="I135" s="176">
        <v>10.013999999999999</v>
      </c>
      <c r="J135" s="176">
        <v>6.0960000000000001</v>
      </c>
      <c r="K135" t="s">
        <v>542</v>
      </c>
      <c r="L135" t="s">
        <v>479</v>
      </c>
    </row>
    <row r="136" spans="1:12">
      <c r="A136" t="s">
        <v>185</v>
      </c>
      <c r="B136" t="s">
        <v>426</v>
      </c>
      <c r="C136" t="s">
        <v>223</v>
      </c>
      <c r="D136" s="175">
        <v>3089414</v>
      </c>
      <c r="E136" t="s">
        <v>850</v>
      </c>
      <c r="F136" t="s">
        <v>853</v>
      </c>
      <c r="G136" t="s">
        <v>850</v>
      </c>
      <c r="H136" t="s">
        <v>854</v>
      </c>
      <c r="I136" s="176">
        <v>13.118</v>
      </c>
      <c r="J136" s="176">
        <v>6.9850000000000003</v>
      </c>
      <c r="K136" t="s">
        <v>542</v>
      </c>
      <c r="L136" t="s">
        <v>479</v>
      </c>
    </row>
    <row r="137" spans="1:12">
      <c r="A137" t="s">
        <v>217</v>
      </c>
      <c r="B137" t="s">
        <v>395</v>
      </c>
      <c r="C137" t="s">
        <v>519</v>
      </c>
      <c r="D137" s="175">
        <v>3088913</v>
      </c>
      <c r="E137" t="s">
        <v>850</v>
      </c>
      <c r="F137" t="s">
        <v>855</v>
      </c>
      <c r="G137" t="s">
        <v>850</v>
      </c>
      <c r="H137" t="s">
        <v>856</v>
      </c>
      <c r="I137" s="176">
        <v>30.984999999999999</v>
      </c>
      <c r="J137" s="176">
        <v>49.92</v>
      </c>
      <c r="K137" t="s">
        <v>542</v>
      </c>
      <c r="L137" t="s">
        <v>479</v>
      </c>
    </row>
    <row r="138" spans="1:12">
      <c r="A138" t="s">
        <v>183</v>
      </c>
      <c r="B138" t="s">
        <v>435</v>
      </c>
      <c r="C138" t="s">
        <v>221</v>
      </c>
      <c r="D138" s="175">
        <v>3088737</v>
      </c>
      <c r="E138" t="s">
        <v>850</v>
      </c>
      <c r="F138" t="s">
        <v>857</v>
      </c>
      <c r="G138" t="s">
        <v>850</v>
      </c>
      <c r="H138" t="s">
        <v>858</v>
      </c>
      <c r="I138" s="176">
        <v>4.0510000000000002</v>
      </c>
      <c r="J138" s="176">
        <v>6.63</v>
      </c>
      <c r="K138" t="s">
        <v>542</v>
      </c>
      <c r="L138" t="s">
        <v>479</v>
      </c>
    </row>
    <row r="139" spans="1:12">
      <c r="A139" t="s">
        <v>209</v>
      </c>
      <c r="B139" t="s">
        <v>390</v>
      </c>
      <c r="C139" t="s">
        <v>246</v>
      </c>
      <c r="D139" s="175">
        <v>3088735</v>
      </c>
      <c r="E139" t="s">
        <v>850</v>
      </c>
      <c r="F139" t="s">
        <v>859</v>
      </c>
      <c r="G139" t="s">
        <v>850</v>
      </c>
      <c r="H139" t="s">
        <v>860</v>
      </c>
      <c r="I139" s="176">
        <v>3.4000000000000002E-2</v>
      </c>
      <c r="J139" s="176">
        <v>2.2250000000000001</v>
      </c>
      <c r="K139" t="s">
        <v>542</v>
      </c>
      <c r="L139" t="s">
        <v>480</v>
      </c>
    </row>
    <row r="140" spans="1:12">
      <c r="A140" t="s">
        <v>217</v>
      </c>
      <c r="B140" t="s">
        <v>395</v>
      </c>
      <c r="C140" t="s">
        <v>519</v>
      </c>
      <c r="D140" s="175">
        <v>3088020</v>
      </c>
      <c r="E140" t="s">
        <v>850</v>
      </c>
      <c r="F140" t="s">
        <v>861</v>
      </c>
      <c r="G140" t="s">
        <v>850</v>
      </c>
      <c r="H140" t="s">
        <v>862</v>
      </c>
      <c r="I140" s="176">
        <v>48.027999999999999</v>
      </c>
      <c r="J140" s="176">
        <v>49.44</v>
      </c>
      <c r="K140" t="s">
        <v>542</v>
      </c>
      <c r="L140" t="s">
        <v>178</v>
      </c>
    </row>
    <row r="141" spans="1:12">
      <c r="A141" t="s">
        <v>198</v>
      </c>
      <c r="B141" t="s">
        <v>365</v>
      </c>
      <c r="C141" t="s">
        <v>236</v>
      </c>
      <c r="D141" s="175">
        <v>3088018</v>
      </c>
      <c r="E141" t="s">
        <v>850</v>
      </c>
      <c r="F141" t="s">
        <v>863</v>
      </c>
      <c r="G141" t="s">
        <v>850</v>
      </c>
      <c r="H141" t="s">
        <v>864</v>
      </c>
      <c r="I141" s="176">
        <v>20.036000000000001</v>
      </c>
      <c r="J141" s="176">
        <v>6.7679999999999998</v>
      </c>
      <c r="K141" t="s">
        <v>542</v>
      </c>
      <c r="L141" t="s">
        <v>479</v>
      </c>
    </row>
    <row r="142" spans="1:12">
      <c r="A142" t="s">
        <v>217</v>
      </c>
      <c r="B142" t="s">
        <v>395</v>
      </c>
      <c r="C142" t="s">
        <v>519</v>
      </c>
      <c r="D142" s="175">
        <v>3087369</v>
      </c>
      <c r="E142" t="s">
        <v>850</v>
      </c>
      <c r="F142" t="s">
        <v>865</v>
      </c>
      <c r="G142" t="s">
        <v>850</v>
      </c>
      <c r="H142" t="s">
        <v>866</v>
      </c>
      <c r="I142" s="176">
        <v>46.466999999999999</v>
      </c>
      <c r="J142" s="176">
        <v>47.22</v>
      </c>
      <c r="K142" t="s">
        <v>542</v>
      </c>
      <c r="L142" t="s">
        <v>479</v>
      </c>
    </row>
    <row r="143" spans="1:12">
      <c r="A143" t="s">
        <v>184</v>
      </c>
      <c r="B143" t="s">
        <v>387</v>
      </c>
      <c r="C143" t="s">
        <v>222</v>
      </c>
      <c r="D143" s="175">
        <v>3086878</v>
      </c>
      <c r="E143" t="s">
        <v>850</v>
      </c>
      <c r="F143" t="s">
        <v>684</v>
      </c>
      <c r="G143" t="s">
        <v>850</v>
      </c>
      <c r="H143" t="s">
        <v>867</v>
      </c>
      <c r="I143" s="176">
        <v>4.2130000000000001</v>
      </c>
      <c r="J143" s="176">
        <v>3.8290000000000002</v>
      </c>
      <c r="K143" t="s">
        <v>542</v>
      </c>
      <c r="L143" t="s">
        <v>480</v>
      </c>
    </row>
    <row r="144" spans="1:12">
      <c r="A144" t="s">
        <v>196</v>
      </c>
      <c r="B144" t="s">
        <v>369</v>
      </c>
      <c r="C144" t="s">
        <v>234</v>
      </c>
      <c r="D144" s="175">
        <v>3086869</v>
      </c>
      <c r="E144" t="s">
        <v>850</v>
      </c>
      <c r="F144" t="s">
        <v>868</v>
      </c>
      <c r="G144" t="s">
        <v>850</v>
      </c>
      <c r="H144" t="s">
        <v>869</v>
      </c>
      <c r="I144" s="176">
        <v>24.401</v>
      </c>
      <c r="J144" s="176">
        <v>6.3520000000000003</v>
      </c>
      <c r="K144" t="s">
        <v>542</v>
      </c>
      <c r="L144" t="s">
        <v>479</v>
      </c>
    </row>
    <row r="145" spans="1:12">
      <c r="A145" t="s">
        <v>190</v>
      </c>
      <c r="B145" t="s">
        <v>360</v>
      </c>
      <c r="C145" t="s">
        <v>514</v>
      </c>
      <c r="D145" s="175">
        <v>3086814</v>
      </c>
      <c r="E145" t="s">
        <v>850</v>
      </c>
      <c r="F145" t="s">
        <v>870</v>
      </c>
      <c r="G145" t="s">
        <v>850</v>
      </c>
      <c r="H145" t="s">
        <v>871</v>
      </c>
      <c r="I145" s="176">
        <v>60.84</v>
      </c>
      <c r="J145" s="176">
        <v>7.1840000000000002</v>
      </c>
      <c r="K145" t="s">
        <v>542</v>
      </c>
      <c r="L145" t="s">
        <v>479</v>
      </c>
    </row>
    <row r="146" spans="1:12">
      <c r="A146" t="s">
        <v>191</v>
      </c>
      <c r="B146" t="s">
        <v>383</v>
      </c>
      <c r="C146" t="s">
        <v>229</v>
      </c>
      <c r="D146" s="175">
        <v>3086675</v>
      </c>
      <c r="E146" t="s">
        <v>850</v>
      </c>
      <c r="F146" t="s">
        <v>872</v>
      </c>
      <c r="G146" t="s">
        <v>850</v>
      </c>
      <c r="H146" t="s">
        <v>873</v>
      </c>
      <c r="I146" s="176">
        <v>24.559000000000001</v>
      </c>
      <c r="J146" s="176">
        <v>5.2690000000000001</v>
      </c>
      <c r="K146" t="s">
        <v>542</v>
      </c>
      <c r="L146" t="s">
        <v>479</v>
      </c>
    </row>
    <row r="147" spans="1:12">
      <c r="A147" t="s">
        <v>209</v>
      </c>
      <c r="B147" t="s">
        <v>391</v>
      </c>
      <c r="C147" t="s">
        <v>246</v>
      </c>
      <c r="D147" s="175">
        <v>3086358</v>
      </c>
      <c r="E147" t="s">
        <v>850</v>
      </c>
      <c r="F147" t="s">
        <v>874</v>
      </c>
      <c r="G147" t="s">
        <v>850</v>
      </c>
      <c r="H147" t="s">
        <v>875</v>
      </c>
      <c r="I147" s="176">
        <v>8.1660000000000004</v>
      </c>
      <c r="J147" s="176">
        <v>6.9450000000000003</v>
      </c>
      <c r="K147" t="s">
        <v>542</v>
      </c>
      <c r="L147" t="s">
        <v>479</v>
      </c>
    </row>
    <row r="148" spans="1:12">
      <c r="A148" t="s">
        <v>195</v>
      </c>
      <c r="B148" t="s">
        <v>425</v>
      </c>
      <c r="C148" t="s">
        <v>233</v>
      </c>
      <c r="D148" s="175">
        <v>3086312</v>
      </c>
      <c r="E148" t="s">
        <v>850</v>
      </c>
      <c r="F148" t="s">
        <v>876</v>
      </c>
      <c r="G148" t="s">
        <v>850</v>
      </c>
      <c r="H148" t="s">
        <v>877</v>
      </c>
      <c r="I148" s="176">
        <v>58.170999999999999</v>
      </c>
      <c r="J148" s="176">
        <v>6.1760000000000002</v>
      </c>
      <c r="K148" t="s">
        <v>542</v>
      </c>
      <c r="L148" t="s">
        <v>479</v>
      </c>
    </row>
    <row r="149" spans="1:12">
      <c r="A149" t="s">
        <v>217</v>
      </c>
      <c r="B149" t="s">
        <v>394</v>
      </c>
      <c r="C149" t="s">
        <v>519</v>
      </c>
      <c r="D149" s="175">
        <v>3086293</v>
      </c>
      <c r="E149" t="s">
        <v>850</v>
      </c>
      <c r="F149" t="s">
        <v>878</v>
      </c>
      <c r="G149" t="s">
        <v>850</v>
      </c>
      <c r="H149" t="s">
        <v>879</v>
      </c>
      <c r="I149" s="176">
        <v>61.344000000000001</v>
      </c>
      <c r="J149" s="176">
        <v>43.56</v>
      </c>
      <c r="K149" t="s">
        <v>542</v>
      </c>
      <c r="L149" t="s">
        <v>479</v>
      </c>
    </row>
    <row r="150" spans="1:12">
      <c r="A150" t="s">
        <v>217</v>
      </c>
      <c r="B150" t="s">
        <v>395</v>
      </c>
      <c r="C150" t="s">
        <v>519</v>
      </c>
      <c r="D150" s="175">
        <v>3085777</v>
      </c>
      <c r="E150" t="s">
        <v>850</v>
      </c>
      <c r="F150" t="s">
        <v>880</v>
      </c>
      <c r="G150" t="s">
        <v>850</v>
      </c>
      <c r="H150" t="s">
        <v>881</v>
      </c>
      <c r="I150" s="176">
        <v>34.015999999999998</v>
      </c>
      <c r="J150" s="176">
        <v>46.2</v>
      </c>
      <c r="K150" t="s">
        <v>542</v>
      </c>
      <c r="L150" t="s">
        <v>479</v>
      </c>
    </row>
    <row r="151" spans="1:12">
      <c r="A151" t="s">
        <v>183</v>
      </c>
      <c r="B151" t="s">
        <v>434</v>
      </c>
      <c r="C151" t="s">
        <v>221</v>
      </c>
      <c r="D151" s="175">
        <v>3085728</v>
      </c>
      <c r="E151" t="s">
        <v>850</v>
      </c>
      <c r="F151" t="s">
        <v>882</v>
      </c>
      <c r="G151" t="s">
        <v>850</v>
      </c>
      <c r="H151" t="s">
        <v>883</v>
      </c>
      <c r="I151" s="176">
        <v>46.353999999999999</v>
      </c>
      <c r="J151" s="176">
        <v>6.89</v>
      </c>
      <c r="K151" t="s">
        <v>542</v>
      </c>
      <c r="L151" t="s">
        <v>479</v>
      </c>
    </row>
    <row r="152" spans="1:12">
      <c r="A152" t="s">
        <v>217</v>
      </c>
      <c r="B152" t="s">
        <v>395</v>
      </c>
      <c r="C152" t="s">
        <v>519</v>
      </c>
      <c r="D152" s="175">
        <v>3085330</v>
      </c>
      <c r="E152" t="s">
        <v>850</v>
      </c>
      <c r="F152" t="s">
        <v>884</v>
      </c>
      <c r="G152" t="s">
        <v>850</v>
      </c>
      <c r="H152" t="s">
        <v>885</v>
      </c>
      <c r="I152" s="176">
        <v>50.079000000000001</v>
      </c>
      <c r="J152" s="176">
        <v>46.56</v>
      </c>
      <c r="K152" t="s">
        <v>542</v>
      </c>
      <c r="L152" t="s">
        <v>479</v>
      </c>
    </row>
    <row r="153" spans="1:12">
      <c r="A153" t="s">
        <v>217</v>
      </c>
      <c r="B153" t="s">
        <v>395</v>
      </c>
      <c r="C153" t="s">
        <v>519</v>
      </c>
      <c r="D153" s="175">
        <v>3085157</v>
      </c>
      <c r="E153" t="s">
        <v>850</v>
      </c>
      <c r="F153" t="s">
        <v>886</v>
      </c>
      <c r="G153" t="s">
        <v>850</v>
      </c>
      <c r="H153" t="s">
        <v>887</v>
      </c>
      <c r="I153" s="176">
        <v>28.693999999999999</v>
      </c>
      <c r="J153" s="176">
        <v>49.86</v>
      </c>
      <c r="K153" t="s">
        <v>542</v>
      </c>
      <c r="L153" t="s">
        <v>479</v>
      </c>
    </row>
    <row r="154" spans="1:12">
      <c r="A154" t="s">
        <v>217</v>
      </c>
      <c r="B154" t="s">
        <v>395</v>
      </c>
      <c r="C154" t="s">
        <v>519</v>
      </c>
      <c r="D154" s="175">
        <v>3085143</v>
      </c>
      <c r="E154" t="s">
        <v>850</v>
      </c>
      <c r="F154" t="s">
        <v>888</v>
      </c>
      <c r="G154" t="s">
        <v>850</v>
      </c>
      <c r="H154" t="s">
        <v>889</v>
      </c>
      <c r="I154" s="176">
        <v>0.94199999999999995</v>
      </c>
      <c r="J154" s="176">
        <v>52.65</v>
      </c>
      <c r="K154" t="s">
        <v>542</v>
      </c>
      <c r="L154" t="s">
        <v>479</v>
      </c>
    </row>
    <row r="155" spans="1:12">
      <c r="A155" t="s">
        <v>193</v>
      </c>
      <c r="B155" t="s">
        <v>400</v>
      </c>
      <c r="C155" t="s">
        <v>231</v>
      </c>
      <c r="D155" s="175">
        <v>3084994</v>
      </c>
      <c r="E155" t="s">
        <v>850</v>
      </c>
      <c r="F155" t="s">
        <v>890</v>
      </c>
      <c r="G155" t="s">
        <v>850</v>
      </c>
      <c r="H155" t="s">
        <v>891</v>
      </c>
      <c r="I155" s="176">
        <v>1.9710000000000001</v>
      </c>
      <c r="J155" s="176">
        <v>6.0579999999999998</v>
      </c>
      <c r="K155" t="s">
        <v>542</v>
      </c>
      <c r="L155" t="s">
        <v>480</v>
      </c>
    </row>
    <row r="156" spans="1:12">
      <c r="A156" t="s">
        <v>192</v>
      </c>
      <c r="B156" t="s">
        <v>366</v>
      </c>
      <c r="C156" t="s">
        <v>230</v>
      </c>
      <c r="D156" s="175">
        <v>3083702</v>
      </c>
      <c r="E156" t="s">
        <v>791</v>
      </c>
      <c r="F156" t="s">
        <v>892</v>
      </c>
      <c r="G156" t="s">
        <v>850</v>
      </c>
      <c r="H156" t="s">
        <v>893</v>
      </c>
      <c r="I156" s="176">
        <v>45.009</v>
      </c>
      <c r="J156" s="176">
        <v>6.0679999999999996</v>
      </c>
      <c r="K156" t="s">
        <v>542</v>
      </c>
      <c r="L156" t="s">
        <v>479</v>
      </c>
    </row>
    <row r="157" spans="1:12">
      <c r="A157" t="s">
        <v>211</v>
      </c>
      <c r="B157" t="s">
        <v>432</v>
      </c>
      <c r="C157" t="s">
        <v>247</v>
      </c>
      <c r="D157" s="175">
        <v>3083670</v>
      </c>
      <c r="E157" t="s">
        <v>791</v>
      </c>
      <c r="F157" t="s">
        <v>894</v>
      </c>
      <c r="G157" t="s">
        <v>850</v>
      </c>
      <c r="H157" t="s">
        <v>895</v>
      </c>
      <c r="I157" s="176">
        <v>31.654</v>
      </c>
      <c r="J157" s="176">
        <v>7.1509999999999998</v>
      </c>
      <c r="K157" t="s">
        <v>542</v>
      </c>
      <c r="L157" t="s">
        <v>479</v>
      </c>
    </row>
    <row r="158" spans="1:12">
      <c r="A158" t="s">
        <v>196</v>
      </c>
      <c r="B158" t="s">
        <v>369</v>
      </c>
      <c r="C158" t="s">
        <v>234</v>
      </c>
      <c r="D158" s="175">
        <v>3082463</v>
      </c>
      <c r="E158" t="s">
        <v>791</v>
      </c>
      <c r="F158" t="s">
        <v>896</v>
      </c>
      <c r="G158" t="s">
        <v>850</v>
      </c>
      <c r="H158" t="s">
        <v>897</v>
      </c>
      <c r="I158" s="176">
        <v>72.835999999999999</v>
      </c>
      <c r="J158" s="176">
        <v>7.016</v>
      </c>
      <c r="K158" t="s">
        <v>542</v>
      </c>
      <c r="L158" t="s">
        <v>479</v>
      </c>
    </row>
    <row r="159" spans="1:12">
      <c r="A159" t="s">
        <v>180</v>
      </c>
      <c r="B159" t="s">
        <v>396</v>
      </c>
      <c r="C159" t="s">
        <v>520</v>
      </c>
      <c r="D159" s="175">
        <v>3085285</v>
      </c>
      <c r="E159" t="s">
        <v>649</v>
      </c>
      <c r="F159" t="s">
        <v>649</v>
      </c>
      <c r="G159" t="s">
        <v>850</v>
      </c>
      <c r="H159" t="s">
        <v>898</v>
      </c>
      <c r="I159" s="177">
        <v>0</v>
      </c>
      <c r="J159" s="177">
        <v>0</v>
      </c>
      <c r="K159" t="s">
        <v>543</v>
      </c>
      <c r="L159" t="s">
        <v>479</v>
      </c>
    </row>
    <row r="160" spans="1:12">
      <c r="A160" t="s">
        <v>180</v>
      </c>
      <c r="B160" t="s">
        <v>396</v>
      </c>
      <c r="C160" t="s">
        <v>520</v>
      </c>
      <c r="D160" s="175">
        <v>3086612</v>
      </c>
      <c r="E160" t="s">
        <v>649</v>
      </c>
      <c r="F160" t="s">
        <v>649</v>
      </c>
      <c r="G160" t="s">
        <v>850</v>
      </c>
      <c r="H160" t="s">
        <v>899</v>
      </c>
      <c r="I160" s="177">
        <v>0</v>
      </c>
      <c r="J160" s="177">
        <v>0</v>
      </c>
      <c r="K160" t="s">
        <v>543</v>
      </c>
      <c r="L160" t="s">
        <v>479</v>
      </c>
    </row>
    <row r="161" spans="1:12">
      <c r="A161" t="s">
        <v>180</v>
      </c>
      <c r="B161" t="s">
        <v>396</v>
      </c>
      <c r="C161" t="s">
        <v>520</v>
      </c>
      <c r="D161" s="175">
        <v>3086630</v>
      </c>
      <c r="E161" t="s">
        <v>649</v>
      </c>
      <c r="F161" t="s">
        <v>649</v>
      </c>
      <c r="G161" t="s">
        <v>850</v>
      </c>
      <c r="H161" t="s">
        <v>900</v>
      </c>
      <c r="I161" s="177">
        <v>0</v>
      </c>
      <c r="J161" s="177">
        <v>0</v>
      </c>
      <c r="K161" t="s">
        <v>543</v>
      </c>
      <c r="L161" t="s">
        <v>479</v>
      </c>
    </row>
    <row r="162" spans="1:12">
      <c r="A162" t="s">
        <v>180</v>
      </c>
      <c r="B162" t="s">
        <v>396</v>
      </c>
      <c r="C162" t="s">
        <v>520</v>
      </c>
      <c r="D162" s="175">
        <v>3088817</v>
      </c>
      <c r="E162" t="s">
        <v>649</v>
      </c>
      <c r="F162" t="s">
        <v>649</v>
      </c>
      <c r="G162" t="s">
        <v>850</v>
      </c>
      <c r="H162" t="s">
        <v>901</v>
      </c>
      <c r="I162" s="177">
        <v>0</v>
      </c>
      <c r="J162" s="177">
        <v>0</v>
      </c>
      <c r="K162" t="s">
        <v>543</v>
      </c>
      <c r="L162" t="s">
        <v>479</v>
      </c>
    </row>
    <row r="163" spans="1:12">
      <c r="A163" t="s">
        <v>206</v>
      </c>
      <c r="B163" t="s">
        <v>405</v>
      </c>
      <c r="C163" t="s">
        <v>243</v>
      </c>
      <c r="D163" s="175">
        <v>3085706</v>
      </c>
      <c r="E163" t="s">
        <v>649</v>
      </c>
      <c r="F163" t="s">
        <v>649</v>
      </c>
      <c r="G163" t="s">
        <v>850</v>
      </c>
      <c r="H163" t="s">
        <v>902</v>
      </c>
      <c r="I163" s="177">
        <v>0</v>
      </c>
      <c r="J163" s="177">
        <v>0</v>
      </c>
      <c r="K163" t="s">
        <v>543</v>
      </c>
      <c r="L163" t="s">
        <v>479</v>
      </c>
    </row>
    <row r="164" spans="1:12">
      <c r="A164" t="s">
        <v>206</v>
      </c>
      <c r="B164" t="s">
        <v>404</v>
      </c>
      <c r="C164" t="s">
        <v>243</v>
      </c>
      <c r="D164" s="175">
        <v>3085717</v>
      </c>
      <c r="E164" t="s">
        <v>649</v>
      </c>
      <c r="F164" t="s">
        <v>649</v>
      </c>
      <c r="G164" t="s">
        <v>850</v>
      </c>
      <c r="H164" t="s">
        <v>903</v>
      </c>
      <c r="I164" s="177">
        <v>0</v>
      </c>
      <c r="J164" s="177">
        <v>0</v>
      </c>
      <c r="K164" t="s">
        <v>543</v>
      </c>
      <c r="L164" t="s">
        <v>479</v>
      </c>
    </row>
    <row r="165" spans="1:12">
      <c r="A165" t="s">
        <v>211</v>
      </c>
      <c r="B165" t="s">
        <v>433</v>
      </c>
      <c r="C165" t="s">
        <v>247</v>
      </c>
      <c r="D165" s="175">
        <v>3085699</v>
      </c>
      <c r="E165" t="s">
        <v>649</v>
      </c>
      <c r="F165" t="s">
        <v>649</v>
      </c>
      <c r="G165" t="s">
        <v>850</v>
      </c>
      <c r="H165" t="s">
        <v>904</v>
      </c>
      <c r="I165" s="177">
        <v>0</v>
      </c>
      <c r="J165" s="177">
        <v>0</v>
      </c>
      <c r="K165" t="s">
        <v>543</v>
      </c>
      <c r="L165" t="s">
        <v>479</v>
      </c>
    </row>
    <row r="166" spans="1:12">
      <c r="A166" t="s">
        <v>217</v>
      </c>
      <c r="B166" t="s">
        <v>395</v>
      </c>
      <c r="C166" t="s">
        <v>519</v>
      </c>
      <c r="D166" s="175">
        <v>3095457</v>
      </c>
      <c r="E166" t="s">
        <v>905</v>
      </c>
      <c r="F166" t="s">
        <v>906</v>
      </c>
      <c r="G166" t="s">
        <v>905</v>
      </c>
      <c r="H166" t="s">
        <v>907</v>
      </c>
      <c r="I166" s="176">
        <v>37.616999999999997</v>
      </c>
      <c r="J166" s="176">
        <v>49.86</v>
      </c>
      <c r="K166" t="s">
        <v>542</v>
      </c>
      <c r="L166" t="s">
        <v>479</v>
      </c>
    </row>
    <row r="167" spans="1:12">
      <c r="A167" t="s">
        <v>180</v>
      </c>
      <c r="B167" t="s">
        <v>396</v>
      </c>
      <c r="C167" t="s">
        <v>520</v>
      </c>
      <c r="D167" s="175">
        <v>3094972</v>
      </c>
      <c r="E167" t="s">
        <v>905</v>
      </c>
      <c r="F167" t="s">
        <v>908</v>
      </c>
      <c r="G167" t="s">
        <v>905</v>
      </c>
      <c r="H167" t="s">
        <v>909</v>
      </c>
      <c r="I167" s="176">
        <v>31.521000000000001</v>
      </c>
      <c r="J167" s="176">
        <v>45.6</v>
      </c>
      <c r="K167" t="s">
        <v>542</v>
      </c>
      <c r="L167" t="s">
        <v>479</v>
      </c>
    </row>
    <row r="168" spans="1:12">
      <c r="A168" t="s">
        <v>184</v>
      </c>
      <c r="B168" t="s">
        <v>387</v>
      </c>
      <c r="C168" t="s">
        <v>222</v>
      </c>
      <c r="D168" s="175">
        <v>3094663</v>
      </c>
      <c r="E168" t="s">
        <v>905</v>
      </c>
      <c r="F168" t="s">
        <v>910</v>
      </c>
      <c r="G168" t="s">
        <v>905</v>
      </c>
      <c r="H168" t="s">
        <v>911</v>
      </c>
      <c r="I168" s="176">
        <v>8.42</v>
      </c>
      <c r="J168" s="176">
        <v>3.8650000000000002</v>
      </c>
      <c r="K168" t="s">
        <v>542</v>
      </c>
      <c r="L168" t="s">
        <v>480</v>
      </c>
    </row>
    <row r="169" spans="1:12">
      <c r="A169" t="s">
        <v>217</v>
      </c>
      <c r="B169" t="s">
        <v>395</v>
      </c>
      <c r="C169" t="s">
        <v>519</v>
      </c>
      <c r="D169" s="175">
        <v>3094380</v>
      </c>
      <c r="E169" t="s">
        <v>905</v>
      </c>
      <c r="F169" t="s">
        <v>912</v>
      </c>
      <c r="G169" t="s">
        <v>905</v>
      </c>
      <c r="H169" t="s">
        <v>913</v>
      </c>
      <c r="I169" s="176">
        <v>7.3319999999999999</v>
      </c>
      <c r="J169" s="176">
        <v>13.32</v>
      </c>
      <c r="K169" t="s">
        <v>542</v>
      </c>
      <c r="L169" t="s">
        <v>479</v>
      </c>
    </row>
    <row r="170" spans="1:12">
      <c r="A170" t="s">
        <v>191</v>
      </c>
      <c r="B170" t="s">
        <v>382</v>
      </c>
      <c r="C170" t="s">
        <v>229</v>
      </c>
      <c r="D170" s="175">
        <v>3094177</v>
      </c>
      <c r="E170" t="s">
        <v>905</v>
      </c>
      <c r="F170" t="s">
        <v>914</v>
      </c>
      <c r="G170" t="s">
        <v>905</v>
      </c>
      <c r="H170" t="s">
        <v>915</v>
      </c>
      <c r="I170" s="176">
        <v>4.4420000000000002</v>
      </c>
      <c r="J170" s="176">
        <v>2.782</v>
      </c>
      <c r="K170" t="s">
        <v>542</v>
      </c>
      <c r="L170" t="s">
        <v>479</v>
      </c>
    </row>
    <row r="171" spans="1:12">
      <c r="A171" t="s">
        <v>185</v>
      </c>
      <c r="B171" t="s">
        <v>431</v>
      </c>
      <c r="C171" t="s">
        <v>223</v>
      </c>
      <c r="D171" s="175">
        <v>3093912</v>
      </c>
      <c r="E171" t="s">
        <v>905</v>
      </c>
      <c r="F171" t="s">
        <v>916</v>
      </c>
      <c r="G171" t="s">
        <v>905</v>
      </c>
      <c r="H171" t="s">
        <v>917</v>
      </c>
      <c r="I171" s="176">
        <v>11.805</v>
      </c>
      <c r="J171" s="176">
        <v>3.8780000000000001</v>
      </c>
      <c r="K171" t="s">
        <v>542</v>
      </c>
      <c r="L171" t="s">
        <v>480</v>
      </c>
    </row>
    <row r="172" spans="1:12">
      <c r="A172" t="s">
        <v>217</v>
      </c>
      <c r="B172" t="s">
        <v>395</v>
      </c>
      <c r="C172" t="s">
        <v>519</v>
      </c>
      <c r="D172" s="175">
        <v>3093797</v>
      </c>
      <c r="E172" t="s">
        <v>905</v>
      </c>
      <c r="F172" t="s">
        <v>918</v>
      </c>
      <c r="G172" t="s">
        <v>905</v>
      </c>
      <c r="H172" t="s">
        <v>919</v>
      </c>
      <c r="I172" s="176">
        <v>62.09</v>
      </c>
      <c r="J172" s="177">
        <v>48</v>
      </c>
      <c r="K172" t="s">
        <v>542</v>
      </c>
      <c r="L172" t="s">
        <v>479</v>
      </c>
    </row>
    <row r="173" spans="1:12">
      <c r="A173" t="s">
        <v>207</v>
      </c>
      <c r="B173" t="s">
        <v>374</v>
      </c>
      <c r="C173" t="s">
        <v>244</v>
      </c>
      <c r="D173" s="175">
        <v>3093784</v>
      </c>
      <c r="E173" t="s">
        <v>905</v>
      </c>
      <c r="F173" t="s">
        <v>920</v>
      </c>
      <c r="G173" t="s">
        <v>905</v>
      </c>
      <c r="H173" t="s">
        <v>921</v>
      </c>
      <c r="I173" s="176">
        <v>5.4880000000000004</v>
      </c>
      <c r="J173" s="176">
        <v>6.9530000000000003</v>
      </c>
      <c r="K173" t="s">
        <v>542</v>
      </c>
      <c r="L173" t="s">
        <v>178</v>
      </c>
    </row>
    <row r="174" spans="1:12">
      <c r="A174" t="s">
        <v>217</v>
      </c>
      <c r="B174" t="s">
        <v>395</v>
      </c>
      <c r="C174" t="s">
        <v>519</v>
      </c>
      <c r="D174" s="175">
        <v>3093427</v>
      </c>
      <c r="E174" t="s">
        <v>905</v>
      </c>
      <c r="F174" t="s">
        <v>922</v>
      </c>
      <c r="G174" t="s">
        <v>905</v>
      </c>
      <c r="H174" t="s">
        <v>923</v>
      </c>
      <c r="I174" s="176">
        <v>38.884</v>
      </c>
      <c r="J174" s="176">
        <v>46.8</v>
      </c>
      <c r="K174" t="s">
        <v>542</v>
      </c>
      <c r="L174" t="s">
        <v>479</v>
      </c>
    </row>
    <row r="175" spans="1:12">
      <c r="A175" t="s">
        <v>192</v>
      </c>
      <c r="B175" t="s">
        <v>366</v>
      </c>
      <c r="C175" t="s">
        <v>230</v>
      </c>
      <c r="D175" s="175">
        <v>3093130</v>
      </c>
      <c r="E175" t="s">
        <v>905</v>
      </c>
      <c r="F175" t="s">
        <v>924</v>
      </c>
      <c r="G175" t="s">
        <v>905</v>
      </c>
      <c r="H175" t="s">
        <v>925</v>
      </c>
      <c r="I175" s="176">
        <v>3.9630000000000001</v>
      </c>
      <c r="J175" s="176">
        <v>6.0720000000000001</v>
      </c>
      <c r="K175" t="s">
        <v>542</v>
      </c>
      <c r="L175" t="s">
        <v>178</v>
      </c>
    </row>
    <row r="176" spans="1:12">
      <c r="A176" t="s">
        <v>217</v>
      </c>
      <c r="B176" t="s">
        <v>395</v>
      </c>
      <c r="C176" t="s">
        <v>519</v>
      </c>
      <c r="D176" s="175">
        <v>3092896</v>
      </c>
      <c r="E176" t="s">
        <v>905</v>
      </c>
      <c r="F176" t="s">
        <v>926</v>
      </c>
      <c r="G176" t="s">
        <v>905</v>
      </c>
      <c r="H176" t="s">
        <v>927</v>
      </c>
      <c r="I176" s="176">
        <v>18.428000000000001</v>
      </c>
      <c r="J176" s="176">
        <v>19.02</v>
      </c>
      <c r="K176" t="s">
        <v>542</v>
      </c>
      <c r="L176" t="s">
        <v>479</v>
      </c>
    </row>
    <row r="177" spans="1:12">
      <c r="A177" t="s">
        <v>211</v>
      </c>
      <c r="B177" t="s">
        <v>432</v>
      </c>
      <c r="C177" t="s">
        <v>247</v>
      </c>
      <c r="D177" s="175">
        <v>3092835</v>
      </c>
      <c r="E177" t="s">
        <v>905</v>
      </c>
      <c r="F177" t="s">
        <v>928</v>
      </c>
      <c r="G177" t="s">
        <v>905</v>
      </c>
      <c r="H177" t="s">
        <v>929</v>
      </c>
      <c r="I177" s="176">
        <v>9.4809999999999999</v>
      </c>
      <c r="J177" s="176">
        <v>5.8209999999999997</v>
      </c>
      <c r="K177" t="s">
        <v>542</v>
      </c>
      <c r="L177" t="s">
        <v>178</v>
      </c>
    </row>
    <row r="178" spans="1:12">
      <c r="A178" t="s">
        <v>217</v>
      </c>
      <c r="B178" t="s">
        <v>395</v>
      </c>
      <c r="C178" t="s">
        <v>519</v>
      </c>
      <c r="D178" s="175">
        <v>3092791</v>
      </c>
      <c r="E178" t="s">
        <v>905</v>
      </c>
      <c r="F178" t="s">
        <v>930</v>
      </c>
      <c r="G178" t="s">
        <v>905</v>
      </c>
      <c r="H178" t="s">
        <v>931</v>
      </c>
      <c r="I178" s="176">
        <v>4.4370000000000003</v>
      </c>
      <c r="J178" s="176">
        <v>24.42</v>
      </c>
      <c r="K178" t="s">
        <v>542</v>
      </c>
      <c r="L178" t="s">
        <v>479</v>
      </c>
    </row>
    <row r="179" spans="1:12">
      <c r="A179" t="s">
        <v>206</v>
      </c>
      <c r="B179" t="s">
        <v>404</v>
      </c>
      <c r="C179" t="s">
        <v>243</v>
      </c>
      <c r="D179" s="175">
        <v>3092768</v>
      </c>
      <c r="E179" t="s">
        <v>905</v>
      </c>
      <c r="F179" t="s">
        <v>932</v>
      </c>
      <c r="G179" t="s">
        <v>905</v>
      </c>
      <c r="H179" t="s">
        <v>933</v>
      </c>
      <c r="I179" s="176">
        <v>19.021999999999998</v>
      </c>
      <c r="J179" s="176">
        <v>6.9580000000000002</v>
      </c>
      <c r="K179" t="s">
        <v>542</v>
      </c>
      <c r="L179" t="s">
        <v>479</v>
      </c>
    </row>
    <row r="180" spans="1:12">
      <c r="A180" t="s">
        <v>217</v>
      </c>
      <c r="B180" t="s">
        <v>395</v>
      </c>
      <c r="C180" t="s">
        <v>519</v>
      </c>
      <c r="D180" s="175">
        <v>3092673</v>
      </c>
      <c r="E180" t="s">
        <v>905</v>
      </c>
      <c r="F180" t="s">
        <v>934</v>
      </c>
      <c r="G180" t="s">
        <v>905</v>
      </c>
      <c r="H180" t="s">
        <v>935</v>
      </c>
      <c r="I180" s="176">
        <v>9.2159999999999993</v>
      </c>
      <c r="J180" s="176">
        <v>24.42</v>
      </c>
      <c r="K180" t="s">
        <v>542</v>
      </c>
      <c r="L180" t="s">
        <v>479</v>
      </c>
    </row>
    <row r="181" spans="1:12">
      <c r="A181" t="s">
        <v>209</v>
      </c>
      <c r="B181" t="s">
        <v>391</v>
      </c>
      <c r="C181" t="s">
        <v>246</v>
      </c>
      <c r="D181" s="175">
        <v>3091937</v>
      </c>
      <c r="E181" t="s">
        <v>905</v>
      </c>
      <c r="F181" t="s">
        <v>936</v>
      </c>
      <c r="G181" t="s">
        <v>905</v>
      </c>
      <c r="H181" t="s">
        <v>937</v>
      </c>
      <c r="I181" s="176">
        <v>8.7029999999999994</v>
      </c>
      <c r="J181" s="176">
        <v>6.9489999999999998</v>
      </c>
      <c r="K181" t="s">
        <v>542</v>
      </c>
      <c r="L181" t="s">
        <v>479</v>
      </c>
    </row>
    <row r="182" spans="1:12">
      <c r="A182" t="s">
        <v>217</v>
      </c>
      <c r="B182" t="s">
        <v>394</v>
      </c>
      <c r="C182" t="s">
        <v>519</v>
      </c>
      <c r="D182" s="175">
        <v>3091919</v>
      </c>
      <c r="E182" t="s">
        <v>905</v>
      </c>
      <c r="F182" t="s">
        <v>938</v>
      </c>
      <c r="G182" t="s">
        <v>905</v>
      </c>
      <c r="H182" t="s">
        <v>939</v>
      </c>
      <c r="I182" s="176">
        <v>61.433999999999997</v>
      </c>
      <c r="J182" s="176">
        <v>43.98</v>
      </c>
      <c r="K182" t="s">
        <v>542</v>
      </c>
      <c r="L182" t="s">
        <v>479</v>
      </c>
    </row>
    <row r="183" spans="1:12">
      <c r="A183" t="s">
        <v>217</v>
      </c>
      <c r="B183" t="s">
        <v>395</v>
      </c>
      <c r="C183" t="s">
        <v>519</v>
      </c>
      <c r="D183" s="175">
        <v>3091570</v>
      </c>
      <c r="E183" t="s">
        <v>905</v>
      </c>
      <c r="F183" t="s">
        <v>940</v>
      </c>
      <c r="G183" t="s">
        <v>905</v>
      </c>
      <c r="H183" t="s">
        <v>941</v>
      </c>
      <c r="I183" s="176">
        <v>45.423999999999999</v>
      </c>
      <c r="J183" s="176">
        <v>46.68</v>
      </c>
      <c r="K183" t="s">
        <v>542</v>
      </c>
      <c r="L183" t="s">
        <v>479</v>
      </c>
    </row>
    <row r="184" spans="1:12">
      <c r="A184" t="s">
        <v>217</v>
      </c>
      <c r="B184" t="s">
        <v>395</v>
      </c>
      <c r="C184" t="s">
        <v>519</v>
      </c>
      <c r="D184" s="175">
        <v>3091281</v>
      </c>
      <c r="E184" t="s">
        <v>905</v>
      </c>
      <c r="F184" t="s">
        <v>942</v>
      </c>
      <c r="G184" t="s">
        <v>905</v>
      </c>
      <c r="H184" t="s">
        <v>943</v>
      </c>
      <c r="I184" s="176">
        <v>28.512</v>
      </c>
      <c r="J184" s="176">
        <v>40.32</v>
      </c>
      <c r="K184" t="s">
        <v>542</v>
      </c>
      <c r="L184" t="s">
        <v>479</v>
      </c>
    </row>
    <row r="185" spans="1:12">
      <c r="A185" t="s">
        <v>192</v>
      </c>
      <c r="B185" t="s">
        <v>366</v>
      </c>
      <c r="C185" t="s">
        <v>230</v>
      </c>
      <c r="D185" s="175">
        <v>3091270</v>
      </c>
      <c r="E185" t="s">
        <v>905</v>
      </c>
      <c r="F185" t="s">
        <v>944</v>
      </c>
      <c r="G185" t="s">
        <v>905</v>
      </c>
      <c r="H185" t="s">
        <v>945</v>
      </c>
      <c r="I185" s="176">
        <v>47.753</v>
      </c>
      <c r="J185" s="176">
        <v>5.7220000000000004</v>
      </c>
      <c r="K185" t="s">
        <v>542</v>
      </c>
      <c r="L185" t="s">
        <v>479</v>
      </c>
    </row>
    <row r="186" spans="1:12">
      <c r="A186" t="s">
        <v>198</v>
      </c>
      <c r="B186" t="s">
        <v>365</v>
      </c>
      <c r="C186" t="s">
        <v>236</v>
      </c>
      <c r="D186" s="175">
        <v>3090873</v>
      </c>
      <c r="E186" t="s">
        <v>905</v>
      </c>
      <c r="F186" t="s">
        <v>946</v>
      </c>
      <c r="G186" t="s">
        <v>905</v>
      </c>
      <c r="H186" t="s">
        <v>947</v>
      </c>
      <c r="I186" s="176">
        <v>90.241</v>
      </c>
      <c r="J186" s="176">
        <v>7.08</v>
      </c>
      <c r="K186" t="s">
        <v>542</v>
      </c>
      <c r="L186" t="s">
        <v>480</v>
      </c>
    </row>
    <row r="187" spans="1:12">
      <c r="A187" t="s">
        <v>180</v>
      </c>
      <c r="B187" t="s">
        <v>396</v>
      </c>
      <c r="C187" t="s">
        <v>520</v>
      </c>
      <c r="D187" s="175">
        <v>3090811</v>
      </c>
      <c r="E187" t="s">
        <v>905</v>
      </c>
      <c r="F187" t="s">
        <v>948</v>
      </c>
      <c r="G187" t="s">
        <v>905</v>
      </c>
      <c r="H187" t="s">
        <v>949</v>
      </c>
      <c r="I187" s="176">
        <v>49.56</v>
      </c>
      <c r="J187" s="176">
        <v>45.84</v>
      </c>
      <c r="K187" t="s">
        <v>542</v>
      </c>
      <c r="L187" t="s">
        <v>479</v>
      </c>
    </row>
    <row r="188" spans="1:12">
      <c r="A188" t="s">
        <v>217</v>
      </c>
      <c r="B188" t="s">
        <v>395</v>
      </c>
      <c r="C188" t="s">
        <v>519</v>
      </c>
      <c r="D188" s="175">
        <v>3090473</v>
      </c>
      <c r="E188" t="s">
        <v>905</v>
      </c>
      <c r="F188" t="s">
        <v>950</v>
      </c>
      <c r="G188" t="s">
        <v>905</v>
      </c>
      <c r="H188" t="s">
        <v>951</v>
      </c>
      <c r="I188" s="176">
        <v>41.814</v>
      </c>
      <c r="J188" s="176">
        <v>41.76</v>
      </c>
      <c r="K188" t="s">
        <v>542</v>
      </c>
      <c r="L188" t="s">
        <v>479</v>
      </c>
    </row>
    <row r="189" spans="1:12">
      <c r="A189" t="s">
        <v>313</v>
      </c>
      <c r="B189" t="s">
        <v>359</v>
      </c>
      <c r="C189" t="s">
        <v>315</v>
      </c>
      <c r="D189" s="175">
        <v>3090343</v>
      </c>
      <c r="E189" t="s">
        <v>905</v>
      </c>
      <c r="F189" t="s">
        <v>952</v>
      </c>
      <c r="G189" t="s">
        <v>905</v>
      </c>
      <c r="H189" t="s">
        <v>953</v>
      </c>
      <c r="I189" s="176">
        <v>50.058</v>
      </c>
      <c r="J189" s="176">
        <v>6.899</v>
      </c>
      <c r="K189" t="s">
        <v>542</v>
      </c>
      <c r="L189" t="s">
        <v>479</v>
      </c>
    </row>
    <row r="190" spans="1:12">
      <c r="A190" t="s">
        <v>183</v>
      </c>
      <c r="B190" t="s">
        <v>435</v>
      </c>
      <c r="C190" t="s">
        <v>221</v>
      </c>
      <c r="D190" s="175">
        <v>3090327</v>
      </c>
      <c r="E190" t="s">
        <v>905</v>
      </c>
      <c r="F190" t="s">
        <v>954</v>
      </c>
      <c r="G190" t="s">
        <v>905</v>
      </c>
      <c r="H190" t="s">
        <v>955</v>
      </c>
      <c r="I190" s="176">
        <v>6.29</v>
      </c>
      <c r="J190" s="176">
        <v>6.7160000000000002</v>
      </c>
      <c r="K190" t="s">
        <v>542</v>
      </c>
      <c r="L190" t="s">
        <v>178</v>
      </c>
    </row>
    <row r="191" spans="1:12">
      <c r="A191" t="s">
        <v>217</v>
      </c>
      <c r="B191" t="s">
        <v>395</v>
      </c>
      <c r="C191" t="s">
        <v>519</v>
      </c>
      <c r="D191" s="175">
        <v>3089880</v>
      </c>
      <c r="E191" t="s">
        <v>850</v>
      </c>
      <c r="F191" t="s">
        <v>956</v>
      </c>
      <c r="G191" t="s">
        <v>905</v>
      </c>
      <c r="H191" t="s">
        <v>957</v>
      </c>
      <c r="I191" s="176">
        <v>61.216999999999999</v>
      </c>
      <c r="J191" s="176">
        <v>49.86</v>
      </c>
      <c r="K191" t="s">
        <v>542</v>
      </c>
      <c r="L191" t="s">
        <v>479</v>
      </c>
    </row>
    <row r="192" spans="1:12">
      <c r="A192" t="s">
        <v>209</v>
      </c>
      <c r="B192" t="s">
        <v>390</v>
      </c>
      <c r="C192" t="s">
        <v>246</v>
      </c>
      <c r="D192" s="175">
        <v>3089832</v>
      </c>
      <c r="E192" t="s">
        <v>850</v>
      </c>
      <c r="F192" t="s">
        <v>958</v>
      </c>
      <c r="G192" t="s">
        <v>905</v>
      </c>
      <c r="H192" t="s">
        <v>959</v>
      </c>
      <c r="I192" s="176">
        <v>21.323</v>
      </c>
      <c r="J192" s="176">
        <v>6.7549999999999999</v>
      </c>
      <c r="K192" t="s">
        <v>542</v>
      </c>
      <c r="L192" t="s">
        <v>479</v>
      </c>
    </row>
    <row r="193" spans="1:12">
      <c r="A193" t="s">
        <v>186</v>
      </c>
      <c r="B193" t="s">
        <v>381</v>
      </c>
      <c r="C193" t="s">
        <v>224</v>
      </c>
      <c r="D193" s="175">
        <v>3089729</v>
      </c>
      <c r="E193" t="s">
        <v>850</v>
      </c>
      <c r="F193" t="s">
        <v>960</v>
      </c>
      <c r="G193" t="s">
        <v>905</v>
      </c>
      <c r="H193" t="s">
        <v>961</v>
      </c>
      <c r="I193" s="176">
        <v>32.478999999999999</v>
      </c>
      <c r="J193" s="176">
        <v>5.9240000000000004</v>
      </c>
      <c r="K193" t="s">
        <v>542</v>
      </c>
      <c r="L193" t="s">
        <v>479</v>
      </c>
    </row>
    <row r="194" spans="1:12">
      <c r="A194" t="s">
        <v>209</v>
      </c>
      <c r="B194" t="s">
        <v>391</v>
      </c>
      <c r="C194" t="s">
        <v>246</v>
      </c>
      <c r="D194" s="175">
        <v>3089720</v>
      </c>
      <c r="E194" t="s">
        <v>850</v>
      </c>
      <c r="F194" t="s">
        <v>962</v>
      </c>
      <c r="G194" t="s">
        <v>905</v>
      </c>
      <c r="H194" t="s">
        <v>963</v>
      </c>
      <c r="I194" s="176">
        <v>18.803000000000001</v>
      </c>
      <c r="J194" s="176">
        <v>7.08</v>
      </c>
      <c r="K194" t="s">
        <v>542</v>
      </c>
      <c r="L194" t="s">
        <v>480</v>
      </c>
    </row>
    <row r="195" spans="1:12">
      <c r="A195" t="s">
        <v>192</v>
      </c>
      <c r="B195" t="s">
        <v>366</v>
      </c>
      <c r="C195" t="s">
        <v>230</v>
      </c>
      <c r="D195" s="175">
        <v>3091242</v>
      </c>
      <c r="E195" t="s">
        <v>649</v>
      </c>
      <c r="F195" t="s">
        <v>649</v>
      </c>
      <c r="G195" t="s">
        <v>905</v>
      </c>
      <c r="H195" t="s">
        <v>964</v>
      </c>
      <c r="I195" s="177">
        <v>0</v>
      </c>
      <c r="J195" s="177">
        <v>0</v>
      </c>
      <c r="K195" t="s">
        <v>542</v>
      </c>
      <c r="L195" t="s">
        <v>479</v>
      </c>
    </row>
    <row r="196" spans="1:12">
      <c r="A196" t="s">
        <v>192</v>
      </c>
      <c r="B196" t="s">
        <v>366</v>
      </c>
      <c r="C196" t="s">
        <v>230</v>
      </c>
      <c r="D196" s="175">
        <v>3091246</v>
      </c>
      <c r="E196" t="s">
        <v>649</v>
      </c>
      <c r="F196" t="s">
        <v>649</v>
      </c>
      <c r="G196" t="s">
        <v>905</v>
      </c>
      <c r="H196" t="s">
        <v>965</v>
      </c>
      <c r="I196" s="177">
        <v>0</v>
      </c>
      <c r="J196" s="177">
        <v>0</v>
      </c>
      <c r="K196" t="s">
        <v>542</v>
      </c>
      <c r="L196" t="s">
        <v>479</v>
      </c>
    </row>
    <row r="197" spans="1:12">
      <c r="A197" t="s">
        <v>192</v>
      </c>
      <c r="B197" t="s">
        <v>366</v>
      </c>
      <c r="C197" t="s">
        <v>230</v>
      </c>
      <c r="D197" s="175">
        <v>3091253</v>
      </c>
      <c r="E197" t="s">
        <v>649</v>
      </c>
      <c r="F197" t="s">
        <v>649</v>
      </c>
      <c r="G197" t="s">
        <v>905</v>
      </c>
      <c r="H197" t="s">
        <v>966</v>
      </c>
      <c r="I197" s="177">
        <v>0</v>
      </c>
      <c r="J197" s="177">
        <v>0</v>
      </c>
      <c r="K197" t="s">
        <v>542</v>
      </c>
      <c r="L197" t="s">
        <v>479</v>
      </c>
    </row>
    <row r="198" spans="1:12">
      <c r="A198" t="s">
        <v>192</v>
      </c>
      <c r="B198" t="s">
        <v>367</v>
      </c>
      <c r="C198" t="s">
        <v>230</v>
      </c>
      <c r="D198" s="175">
        <v>3091259</v>
      </c>
      <c r="E198" t="s">
        <v>649</v>
      </c>
      <c r="F198" t="s">
        <v>649</v>
      </c>
      <c r="G198" t="s">
        <v>905</v>
      </c>
      <c r="H198" t="s">
        <v>967</v>
      </c>
      <c r="I198" s="177">
        <v>0</v>
      </c>
      <c r="J198" s="177">
        <v>0</v>
      </c>
      <c r="K198" t="s">
        <v>542</v>
      </c>
      <c r="L198" t="s">
        <v>479</v>
      </c>
    </row>
    <row r="199" spans="1:12">
      <c r="A199" t="s">
        <v>217</v>
      </c>
      <c r="B199" t="s">
        <v>395</v>
      </c>
      <c r="C199" t="s">
        <v>519</v>
      </c>
      <c r="D199" s="175">
        <v>3095358</v>
      </c>
      <c r="E199" t="s">
        <v>649</v>
      </c>
      <c r="F199" t="s">
        <v>649</v>
      </c>
      <c r="G199" t="s">
        <v>905</v>
      </c>
      <c r="H199" t="s">
        <v>968</v>
      </c>
      <c r="I199" s="177">
        <v>0</v>
      </c>
      <c r="J199" s="177">
        <v>0</v>
      </c>
      <c r="K199" t="s">
        <v>543</v>
      </c>
      <c r="L199" t="s">
        <v>479</v>
      </c>
    </row>
    <row r="200" spans="1:12">
      <c r="A200" t="s">
        <v>217</v>
      </c>
      <c r="B200" t="s">
        <v>395</v>
      </c>
      <c r="C200" t="s">
        <v>519</v>
      </c>
      <c r="D200" s="175">
        <v>3095377</v>
      </c>
      <c r="E200" t="s">
        <v>649</v>
      </c>
      <c r="F200" t="s">
        <v>649</v>
      </c>
      <c r="G200" t="s">
        <v>905</v>
      </c>
      <c r="H200" t="s">
        <v>969</v>
      </c>
      <c r="I200" s="177">
        <v>0</v>
      </c>
      <c r="J200" s="177">
        <v>0</v>
      </c>
      <c r="K200" t="s">
        <v>543</v>
      </c>
      <c r="L200" t="s">
        <v>479</v>
      </c>
    </row>
    <row r="201" spans="1:12">
      <c r="A201" t="s">
        <v>180</v>
      </c>
      <c r="B201" t="s">
        <v>397</v>
      </c>
      <c r="C201" t="s">
        <v>520</v>
      </c>
      <c r="D201" s="175">
        <v>3091909</v>
      </c>
      <c r="E201" t="s">
        <v>649</v>
      </c>
      <c r="F201" t="s">
        <v>649</v>
      </c>
      <c r="G201" t="s">
        <v>905</v>
      </c>
      <c r="H201" t="s">
        <v>970</v>
      </c>
      <c r="I201" s="177">
        <v>0</v>
      </c>
      <c r="J201" s="177">
        <v>0</v>
      </c>
      <c r="K201" t="s">
        <v>543</v>
      </c>
      <c r="L201" t="s">
        <v>479</v>
      </c>
    </row>
    <row r="202" spans="1:12">
      <c r="A202" t="s">
        <v>180</v>
      </c>
      <c r="B202" t="s">
        <v>396</v>
      </c>
      <c r="C202" t="s">
        <v>520</v>
      </c>
      <c r="D202" s="175">
        <v>3092702</v>
      </c>
      <c r="E202" t="s">
        <v>649</v>
      </c>
      <c r="F202" t="s">
        <v>649</v>
      </c>
      <c r="G202" t="s">
        <v>905</v>
      </c>
      <c r="H202" t="s">
        <v>971</v>
      </c>
      <c r="I202" s="177">
        <v>0</v>
      </c>
      <c r="J202" s="177">
        <v>0</v>
      </c>
      <c r="K202" t="s">
        <v>543</v>
      </c>
      <c r="L202" t="s">
        <v>479</v>
      </c>
    </row>
    <row r="203" spans="1:12">
      <c r="A203" t="s">
        <v>180</v>
      </c>
      <c r="B203" t="s">
        <v>396</v>
      </c>
      <c r="C203" t="s">
        <v>520</v>
      </c>
      <c r="D203" s="175">
        <v>3092733</v>
      </c>
      <c r="E203" t="s">
        <v>649</v>
      </c>
      <c r="F203" t="s">
        <v>649</v>
      </c>
      <c r="G203" t="s">
        <v>905</v>
      </c>
      <c r="H203" t="s">
        <v>972</v>
      </c>
      <c r="I203" s="177">
        <v>0</v>
      </c>
      <c r="J203" s="177">
        <v>0</v>
      </c>
      <c r="K203" t="s">
        <v>543</v>
      </c>
      <c r="L203" t="s">
        <v>479</v>
      </c>
    </row>
    <row r="204" spans="1:12">
      <c r="A204" t="s">
        <v>180</v>
      </c>
      <c r="B204" t="s">
        <v>396</v>
      </c>
      <c r="C204" t="s">
        <v>520</v>
      </c>
      <c r="D204" s="175">
        <v>3093657</v>
      </c>
      <c r="E204" t="s">
        <v>649</v>
      </c>
      <c r="F204" t="s">
        <v>649</v>
      </c>
      <c r="G204" t="s">
        <v>905</v>
      </c>
      <c r="H204" t="s">
        <v>973</v>
      </c>
      <c r="I204" s="177">
        <v>0</v>
      </c>
      <c r="J204" s="177">
        <v>0</v>
      </c>
      <c r="K204" t="s">
        <v>543</v>
      </c>
      <c r="L204" t="s">
        <v>479</v>
      </c>
    </row>
    <row r="205" spans="1:12">
      <c r="A205" t="s">
        <v>180</v>
      </c>
      <c r="B205" t="s">
        <v>396</v>
      </c>
      <c r="C205" t="s">
        <v>520</v>
      </c>
      <c r="D205" s="175">
        <v>3093671</v>
      </c>
      <c r="E205" t="s">
        <v>649</v>
      </c>
      <c r="F205" t="s">
        <v>649</v>
      </c>
      <c r="G205" t="s">
        <v>905</v>
      </c>
      <c r="H205" t="s">
        <v>974</v>
      </c>
      <c r="I205" s="177">
        <v>0</v>
      </c>
      <c r="J205" s="177">
        <v>0</v>
      </c>
      <c r="K205" t="s">
        <v>543</v>
      </c>
      <c r="L205" t="s">
        <v>479</v>
      </c>
    </row>
    <row r="206" spans="1:12">
      <c r="A206" t="s">
        <v>180</v>
      </c>
      <c r="B206" t="s">
        <v>396</v>
      </c>
      <c r="C206" t="s">
        <v>520</v>
      </c>
      <c r="D206" s="175">
        <v>3093735</v>
      </c>
      <c r="E206" t="s">
        <v>649</v>
      </c>
      <c r="F206" t="s">
        <v>649</v>
      </c>
      <c r="G206" t="s">
        <v>905</v>
      </c>
      <c r="H206" t="s">
        <v>975</v>
      </c>
      <c r="I206" s="177">
        <v>0</v>
      </c>
      <c r="J206" s="177">
        <v>0</v>
      </c>
      <c r="K206" t="s">
        <v>543</v>
      </c>
      <c r="L206" t="s">
        <v>479</v>
      </c>
    </row>
    <row r="207" spans="1:12">
      <c r="A207" t="s">
        <v>180</v>
      </c>
      <c r="B207" t="s">
        <v>396</v>
      </c>
      <c r="C207" t="s">
        <v>520</v>
      </c>
      <c r="D207" s="175">
        <v>3093766</v>
      </c>
      <c r="E207" t="s">
        <v>649</v>
      </c>
      <c r="F207" t="s">
        <v>649</v>
      </c>
      <c r="G207" t="s">
        <v>905</v>
      </c>
      <c r="H207" t="s">
        <v>976</v>
      </c>
      <c r="I207" s="177">
        <v>0</v>
      </c>
      <c r="J207" s="177">
        <v>0</v>
      </c>
      <c r="K207" t="s">
        <v>543</v>
      </c>
      <c r="L207" t="s">
        <v>479</v>
      </c>
    </row>
    <row r="208" spans="1:12">
      <c r="A208" t="s">
        <v>180</v>
      </c>
      <c r="B208" t="s">
        <v>396</v>
      </c>
      <c r="C208" t="s">
        <v>520</v>
      </c>
      <c r="D208" s="175">
        <v>3095589</v>
      </c>
      <c r="E208" t="s">
        <v>649</v>
      </c>
      <c r="F208" t="s">
        <v>649</v>
      </c>
      <c r="G208" t="s">
        <v>905</v>
      </c>
      <c r="H208" t="s">
        <v>977</v>
      </c>
      <c r="I208" s="177">
        <v>0</v>
      </c>
      <c r="J208" s="177">
        <v>0</v>
      </c>
      <c r="K208" t="s">
        <v>543</v>
      </c>
      <c r="L208" t="s">
        <v>479</v>
      </c>
    </row>
    <row r="209" spans="1:12">
      <c r="A209" t="s">
        <v>195</v>
      </c>
      <c r="B209" t="s">
        <v>425</v>
      </c>
      <c r="C209" t="s">
        <v>233</v>
      </c>
      <c r="D209" s="175">
        <v>3095339</v>
      </c>
      <c r="E209" t="s">
        <v>649</v>
      </c>
      <c r="F209" t="s">
        <v>649</v>
      </c>
      <c r="G209" t="s">
        <v>905</v>
      </c>
      <c r="H209" t="s">
        <v>978</v>
      </c>
      <c r="I209" s="177">
        <v>1E-3</v>
      </c>
      <c r="J209" s="176">
        <v>0.1</v>
      </c>
      <c r="K209" t="s">
        <v>542</v>
      </c>
      <c r="L209" t="s">
        <v>479</v>
      </c>
    </row>
    <row r="210" spans="1:12">
      <c r="A210" t="s">
        <v>183</v>
      </c>
      <c r="B210" t="s">
        <v>435</v>
      </c>
      <c r="C210" t="s">
        <v>221</v>
      </c>
      <c r="D210" s="175">
        <v>3101081</v>
      </c>
      <c r="E210" t="s">
        <v>979</v>
      </c>
      <c r="F210" t="s">
        <v>980</v>
      </c>
      <c r="G210" t="s">
        <v>979</v>
      </c>
      <c r="H210" t="s">
        <v>981</v>
      </c>
      <c r="I210" s="176">
        <v>4.7880000000000003</v>
      </c>
      <c r="J210" s="176">
        <v>6.9349999999999996</v>
      </c>
      <c r="K210" t="s">
        <v>542</v>
      </c>
      <c r="L210" t="s">
        <v>479</v>
      </c>
    </row>
    <row r="211" spans="1:12">
      <c r="A211" t="s">
        <v>184</v>
      </c>
      <c r="B211" t="s">
        <v>387</v>
      </c>
      <c r="C211" t="s">
        <v>222</v>
      </c>
      <c r="D211" s="175">
        <v>3100917</v>
      </c>
      <c r="E211" t="s">
        <v>979</v>
      </c>
      <c r="F211" t="s">
        <v>982</v>
      </c>
      <c r="G211" t="s">
        <v>979</v>
      </c>
      <c r="H211" t="s">
        <v>983</v>
      </c>
      <c r="I211" s="176">
        <v>3.972</v>
      </c>
      <c r="J211" s="176">
        <v>3.8290000000000002</v>
      </c>
      <c r="K211" t="s">
        <v>542</v>
      </c>
      <c r="L211" t="s">
        <v>480</v>
      </c>
    </row>
    <row r="212" spans="1:12">
      <c r="A212" t="s">
        <v>197</v>
      </c>
      <c r="B212" t="s">
        <v>422</v>
      </c>
      <c r="C212" t="s">
        <v>235</v>
      </c>
      <c r="D212" s="175">
        <v>3100427</v>
      </c>
      <c r="E212" t="s">
        <v>979</v>
      </c>
      <c r="F212" t="s">
        <v>984</v>
      </c>
      <c r="G212" t="s">
        <v>979</v>
      </c>
      <c r="H212" t="s">
        <v>985</v>
      </c>
      <c r="I212" s="176">
        <v>1.4730000000000001</v>
      </c>
      <c r="J212" s="176">
        <v>2.83</v>
      </c>
      <c r="K212" t="s">
        <v>542</v>
      </c>
      <c r="L212" t="s">
        <v>479</v>
      </c>
    </row>
    <row r="213" spans="1:12">
      <c r="A213" t="s">
        <v>211</v>
      </c>
      <c r="B213" t="s">
        <v>433</v>
      </c>
      <c r="C213" t="s">
        <v>247</v>
      </c>
      <c r="D213" s="175">
        <v>3100326</v>
      </c>
      <c r="E213" t="s">
        <v>979</v>
      </c>
      <c r="F213" t="s">
        <v>986</v>
      </c>
      <c r="G213" t="s">
        <v>979</v>
      </c>
      <c r="H213" t="s">
        <v>987</v>
      </c>
      <c r="I213" s="176">
        <v>16.321000000000002</v>
      </c>
      <c r="J213" s="176">
        <v>7.1520000000000001</v>
      </c>
      <c r="K213" t="s">
        <v>542</v>
      </c>
      <c r="L213" t="s">
        <v>479</v>
      </c>
    </row>
    <row r="214" spans="1:12">
      <c r="A214" t="s">
        <v>217</v>
      </c>
      <c r="B214" t="s">
        <v>395</v>
      </c>
      <c r="C214" t="s">
        <v>519</v>
      </c>
      <c r="D214" s="175">
        <v>3100292</v>
      </c>
      <c r="E214" t="s">
        <v>979</v>
      </c>
      <c r="F214" t="s">
        <v>988</v>
      </c>
      <c r="G214" t="s">
        <v>979</v>
      </c>
      <c r="H214" t="s">
        <v>989</v>
      </c>
      <c r="I214" s="176">
        <v>45.838999999999999</v>
      </c>
      <c r="J214" s="176">
        <v>50.161999999999999</v>
      </c>
      <c r="K214" t="s">
        <v>542</v>
      </c>
      <c r="L214" t="s">
        <v>178</v>
      </c>
    </row>
    <row r="215" spans="1:12">
      <c r="A215" t="s">
        <v>210</v>
      </c>
      <c r="B215" t="s">
        <v>388</v>
      </c>
      <c r="C215" t="s">
        <v>246</v>
      </c>
      <c r="D215" s="175">
        <v>2510774</v>
      </c>
      <c r="E215" t="s">
        <v>979</v>
      </c>
      <c r="F215" t="s">
        <v>990</v>
      </c>
      <c r="G215" t="s">
        <v>979</v>
      </c>
      <c r="H215" t="s">
        <v>991</v>
      </c>
      <c r="I215" s="176">
        <v>1.2450000000000001</v>
      </c>
      <c r="J215" s="176">
        <v>6.5510000000000002</v>
      </c>
      <c r="K215" t="s">
        <v>542</v>
      </c>
      <c r="L215" t="s">
        <v>479</v>
      </c>
    </row>
    <row r="216" spans="1:12">
      <c r="A216" t="s">
        <v>217</v>
      </c>
      <c r="B216" t="s">
        <v>395</v>
      </c>
      <c r="C216" t="s">
        <v>519</v>
      </c>
      <c r="D216" s="175">
        <v>3100049</v>
      </c>
      <c r="E216" t="s">
        <v>979</v>
      </c>
      <c r="F216" t="s">
        <v>992</v>
      </c>
      <c r="G216" t="s">
        <v>979</v>
      </c>
      <c r="H216" t="s">
        <v>993</v>
      </c>
      <c r="I216" s="176">
        <v>26.97</v>
      </c>
      <c r="J216" s="176">
        <v>49.44</v>
      </c>
      <c r="K216" t="s">
        <v>542</v>
      </c>
      <c r="L216" t="s">
        <v>479</v>
      </c>
    </row>
    <row r="217" spans="1:12">
      <c r="A217" t="s">
        <v>197</v>
      </c>
      <c r="B217" t="s">
        <v>423</v>
      </c>
      <c r="C217" t="s">
        <v>235</v>
      </c>
      <c r="D217" s="175">
        <v>3100021</v>
      </c>
      <c r="E217" t="s">
        <v>979</v>
      </c>
      <c r="F217" t="s">
        <v>994</v>
      </c>
      <c r="G217" t="s">
        <v>979</v>
      </c>
      <c r="H217" t="s">
        <v>995</v>
      </c>
      <c r="I217" s="176">
        <v>4.4870000000000001</v>
      </c>
      <c r="J217" s="176">
        <v>5.2839999999999998</v>
      </c>
      <c r="K217" t="s">
        <v>542</v>
      </c>
      <c r="L217" t="s">
        <v>480</v>
      </c>
    </row>
    <row r="218" spans="1:12">
      <c r="A218" t="s">
        <v>193</v>
      </c>
      <c r="B218" t="s">
        <v>401</v>
      </c>
      <c r="C218" t="s">
        <v>231</v>
      </c>
      <c r="D218" s="175">
        <v>3099260</v>
      </c>
      <c r="E218" t="s">
        <v>979</v>
      </c>
      <c r="F218" t="s">
        <v>996</v>
      </c>
      <c r="G218" t="s">
        <v>979</v>
      </c>
      <c r="H218" t="s">
        <v>997</v>
      </c>
      <c r="I218" s="176">
        <v>27.013999999999999</v>
      </c>
      <c r="J218" s="176">
        <v>6.3120000000000003</v>
      </c>
      <c r="K218" t="s">
        <v>542</v>
      </c>
      <c r="L218" t="s">
        <v>479</v>
      </c>
    </row>
    <row r="219" spans="1:12">
      <c r="A219" t="s">
        <v>194</v>
      </c>
      <c r="B219" t="s">
        <v>357</v>
      </c>
      <c r="C219" t="s">
        <v>232</v>
      </c>
      <c r="D219" s="175">
        <v>3099131</v>
      </c>
      <c r="E219" t="s">
        <v>979</v>
      </c>
      <c r="F219" t="s">
        <v>998</v>
      </c>
      <c r="G219" t="s">
        <v>979</v>
      </c>
      <c r="H219" t="s">
        <v>999</v>
      </c>
      <c r="I219" s="176">
        <v>7.4530000000000003</v>
      </c>
      <c r="J219" s="176">
        <v>7.1109999999999998</v>
      </c>
      <c r="K219" t="s">
        <v>542</v>
      </c>
      <c r="L219" t="s">
        <v>479</v>
      </c>
    </row>
    <row r="220" spans="1:12">
      <c r="A220" t="s">
        <v>217</v>
      </c>
      <c r="B220" t="s">
        <v>394</v>
      </c>
      <c r="C220" t="s">
        <v>519</v>
      </c>
      <c r="D220" s="175">
        <v>3099088</v>
      </c>
      <c r="E220" t="s">
        <v>979</v>
      </c>
      <c r="F220" t="s">
        <v>1000</v>
      </c>
      <c r="G220" t="s">
        <v>979</v>
      </c>
      <c r="H220" t="s">
        <v>1001</v>
      </c>
      <c r="I220" s="176">
        <v>47.436999999999998</v>
      </c>
      <c r="J220" s="176">
        <v>42.84</v>
      </c>
      <c r="K220" t="s">
        <v>542</v>
      </c>
      <c r="L220" t="s">
        <v>479</v>
      </c>
    </row>
    <row r="221" spans="1:12">
      <c r="A221" t="s">
        <v>319</v>
      </c>
      <c r="B221" t="s">
        <v>373</v>
      </c>
      <c r="C221" t="s">
        <v>522</v>
      </c>
      <c r="D221" s="175">
        <v>3098887</v>
      </c>
      <c r="E221" t="s">
        <v>979</v>
      </c>
      <c r="F221" t="s">
        <v>1002</v>
      </c>
      <c r="G221" t="s">
        <v>979</v>
      </c>
      <c r="H221" t="s">
        <v>1003</v>
      </c>
      <c r="I221" s="176">
        <v>20.951000000000001</v>
      </c>
      <c r="J221" s="176">
        <v>45.42</v>
      </c>
      <c r="K221" t="s">
        <v>542</v>
      </c>
      <c r="L221" t="s">
        <v>178</v>
      </c>
    </row>
    <row r="222" spans="1:12">
      <c r="A222" t="s">
        <v>319</v>
      </c>
      <c r="B222" t="s">
        <v>373</v>
      </c>
      <c r="C222" t="s">
        <v>522</v>
      </c>
      <c r="D222" s="175">
        <v>3098871</v>
      </c>
      <c r="E222" t="s">
        <v>979</v>
      </c>
      <c r="F222" t="s">
        <v>1004</v>
      </c>
      <c r="G222" t="s">
        <v>979</v>
      </c>
      <c r="H222" t="s">
        <v>1005</v>
      </c>
      <c r="I222" s="176">
        <v>0.63</v>
      </c>
      <c r="J222" s="176">
        <v>76.2</v>
      </c>
      <c r="K222" t="s">
        <v>542</v>
      </c>
      <c r="L222" t="s">
        <v>479</v>
      </c>
    </row>
    <row r="223" spans="1:12">
      <c r="A223" t="s">
        <v>217</v>
      </c>
      <c r="B223" t="s">
        <v>395</v>
      </c>
      <c r="C223" t="s">
        <v>519</v>
      </c>
      <c r="D223" s="175">
        <v>3098785</v>
      </c>
      <c r="E223" t="s">
        <v>979</v>
      </c>
      <c r="F223" t="s">
        <v>1006</v>
      </c>
      <c r="G223" t="s">
        <v>979</v>
      </c>
      <c r="H223" t="s">
        <v>1007</v>
      </c>
      <c r="I223" s="176">
        <v>18.385999999999999</v>
      </c>
      <c r="J223" s="176">
        <v>27.78</v>
      </c>
      <c r="K223" t="s">
        <v>542</v>
      </c>
      <c r="L223" t="s">
        <v>479</v>
      </c>
    </row>
    <row r="224" spans="1:12">
      <c r="A224" t="s">
        <v>319</v>
      </c>
      <c r="B224" t="s">
        <v>373</v>
      </c>
      <c r="C224" t="s">
        <v>522</v>
      </c>
      <c r="D224" s="175">
        <v>3098640</v>
      </c>
      <c r="E224" t="s">
        <v>979</v>
      </c>
      <c r="F224" t="s">
        <v>1008</v>
      </c>
      <c r="G224" t="s">
        <v>979</v>
      </c>
      <c r="H224" t="s">
        <v>1009</v>
      </c>
      <c r="I224" s="176">
        <v>3.1549999999999998</v>
      </c>
      <c r="J224" s="176">
        <v>45.42</v>
      </c>
      <c r="K224" t="s">
        <v>542</v>
      </c>
      <c r="L224" t="s">
        <v>479</v>
      </c>
    </row>
    <row r="225" spans="1:12">
      <c r="A225" t="s">
        <v>313</v>
      </c>
      <c r="B225" t="s">
        <v>358</v>
      </c>
      <c r="C225" t="s">
        <v>315</v>
      </c>
      <c r="D225" s="175">
        <v>3098351</v>
      </c>
      <c r="E225" t="s">
        <v>979</v>
      </c>
      <c r="F225" t="s">
        <v>1010</v>
      </c>
      <c r="G225" t="s">
        <v>979</v>
      </c>
      <c r="H225" t="s">
        <v>1011</v>
      </c>
      <c r="I225" s="176">
        <v>16.082999999999998</v>
      </c>
      <c r="J225" s="176">
        <v>6.8380000000000001</v>
      </c>
      <c r="K225" t="s">
        <v>542</v>
      </c>
      <c r="L225" t="s">
        <v>480</v>
      </c>
    </row>
    <row r="226" spans="1:12">
      <c r="A226" t="s">
        <v>209</v>
      </c>
      <c r="B226" t="s">
        <v>391</v>
      </c>
      <c r="C226" t="s">
        <v>246</v>
      </c>
      <c r="D226" s="175">
        <v>3097596</v>
      </c>
      <c r="E226" t="s">
        <v>979</v>
      </c>
      <c r="F226" t="s">
        <v>1012</v>
      </c>
      <c r="G226" t="s">
        <v>979</v>
      </c>
      <c r="H226" t="s">
        <v>1013</v>
      </c>
      <c r="I226" s="176">
        <v>7.3609999999999998</v>
      </c>
      <c r="J226" s="176">
        <v>6.96</v>
      </c>
      <c r="K226" t="s">
        <v>542</v>
      </c>
      <c r="L226" t="s">
        <v>479</v>
      </c>
    </row>
    <row r="227" spans="1:12">
      <c r="A227" t="s">
        <v>217</v>
      </c>
      <c r="B227" t="s">
        <v>395</v>
      </c>
      <c r="C227" t="s">
        <v>519</v>
      </c>
      <c r="D227" s="175">
        <v>3096919</v>
      </c>
      <c r="E227" t="s">
        <v>979</v>
      </c>
      <c r="F227" t="s">
        <v>1014</v>
      </c>
      <c r="G227" t="s">
        <v>979</v>
      </c>
      <c r="H227" t="s">
        <v>1015</v>
      </c>
      <c r="I227" s="176">
        <v>25.416</v>
      </c>
      <c r="J227" s="176">
        <v>41.4</v>
      </c>
      <c r="K227" t="s">
        <v>542</v>
      </c>
      <c r="L227" t="s">
        <v>479</v>
      </c>
    </row>
    <row r="228" spans="1:12">
      <c r="A228" t="s">
        <v>217</v>
      </c>
      <c r="B228" t="s">
        <v>395</v>
      </c>
      <c r="C228" t="s">
        <v>519</v>
      </c>
      <c r="D228" s="175">
        <v>3096150</v>
      </c>
      <c r="E228" t="s">
        <v>979</v>
      </c>
      <c r="F228" t="s">
        <v>1016</v>
      </c>
      <c r="G228" t="s">
        <v>979</v>
      </c>
      <c r="H228" t="s">
        <v>1017</v>
      </c>
      <c r="I228" s="176">
        <v>48.64</v>
      </c>
      <c r="J228" s="176">
        <v>49.38</v>
      </c>
      <c r="K228" t="s">
        <v>542</v>
      </c>
      <c r="L228" t="s">
        <v>479</v>
      </c>
    </row>
    <row r="229" spans="1:12">
      <c r="A229" t="s">
        <v>198</v>
      </c>
      <c r="B229" t="s">
        <v>364</v>
      </c>
      <c r="C229" t="s">
        <v>236</v>
      </c>
      <c r="D229" s="175">
        <v>3096070</v>
      </c>
      <c r="E229" t="s">
        <v>979</v>
      </c>
      <c r="F229" t="s">
        <v>1018</v>
      </c>
      <c r="G229" t="s">
        <v>979</v>
      </c>
      <c r="H229" t="s">
        <v>1019</v>
      </c>
      <c r="I229" s="176">
        <v>62.378</v>
      </c>
      <c r="J229" s="176">
        <v>7.0430000000000001</v>
      </c>
      <c r="K229" t="s">
        <v>542</v>
      </c>
      <c r="L229" t="s">
        <v>480</v>
      </c>
    </row>
    <row r="230" spans="1:12">
      <c r="A230" t="s">
        <v>184</v>
      </c>
      <c r="B230" t="s">
        <v>387</v>
      </c>
      <c r="C230" t="s">
        <v>222</v>
      </c>
      <c r="D230" s="175">
        <v>3095845</v>
      </c>
      <c r="E230" t="s">
        <v>979</v>
      </c>
      <c r="F230" t="s">
        <v>1020</v>
      </c>
      <c r="G230" t="s">
        <v>979</v>
      </c>
      <c r="H230" t="s">
        <v>1021</v>
      </c>
      <c r="I230" s="176">
        <v>8.0909999999999993</v>
      </c>
      <c r="J230" s="176">
        <v>7.2220000000000004</v>
      </c>
      <c r="K230" t="s">
        <v>542</v>
      </c>
      <c r="L230" t="s">
        <v>479</v>
      </c>
    </row>
    <row r="231" spans="1:12">
      <c r="A231" t="s">
        <v>217</v>
      </c>
      <c r="B231" t="s">
        <v>395</v>
      </c>
      <c r="C231" t="s">
        <v>519</v>
      </c>
      <c r="D231" s="175">
        <v>3095818</v>
      </c>
      <c r="E231" t="s">
        <v>979</v>
      </c>
      <c r="F231" t="s">
        <v>1022</v>
      </c>
      <c r="G231" t="s">
        <v>979</v>
      </c>
      <c r="H231" t="s">
        <v>1023</v>
      </c>
      <c r="I231" s="176">
        <v>17.827999999999999</v>
      </c>
      <c r="J231" s="176">
        <v>42.36</v>
      </c>
      <c r="K231" t="s">
        <v>542</v>
      </c>
      <c r="L231" t="s">
        <v>479</v>
      </c>
    </row>
    <row r="232" spans="1:12">
      <c r="A232" t="s">
        <v>191</v>
      </c>
      <c r="B232" t="s">
        <v>383</v>
      </c>
      <c r="C232" t="s">
        <v>229</v>
      </c>
      <c r="D232" s="175">
        <v>3095794</v>
      </c>
      <c r="E232" t="s">
        <v>905</v>
      </c>
      <c r="F232" t="s">
        <v>1024</v>
      </c>
      <c r="G232" t="s">
        <v>979</v>
      </c>
      <c r="H232" t="s">
        <v>1025</v>
      </c>
      <c r="I232" s="176">
        <v>6.8109999999999999</v>
      </c>
      <c r="J232" s="176">
        <v>5.2249999999999996</v>
      </c>
      <c r="K232" t="s">
        <v>542</v>
      </c>
      <c r="L232" t="s">
        <v>479</v>
      </c>
    </row>
    <row r="233" spans="1:12">
      <c r="A233" t="s">
        <v>198</v>
      </c>
      <c r="B233" t="s">
        <v>365</v>
      </c>
      <c r="C233" t="s">
        <v>236</v>
      </c>
      <c r="D233" s="175">
        <v>3095602</v>
      </c>
      <c r="E233" t="s">
        <v>905</v>
      </c>
      <c r="F233" t="s">
        <v>1026</v>
      </c>
      <c r="G233" t="s">
        <v>979</v>
      </c>
      <c r="H233" t="s">
        <v>1027</v>
      </c>
      <c r="I233" s="176">
        <v>76.393000000000001</v>
      </c>
      <c r="J233" s="176">
        <v>7.0430000000000001</v>
      </c>
      <c r="K233" t="s">
        <v>542</v>
      </c>
      <c r="L233" t="s">
        <v>480</v>
      </c>
    </row>
    <row r="234" spans="1:12">
      <c r="A234" t="s">
        <v>209</v>
      </c>
      <c r="B234" t="s">
        <v>390</v>
      </c>
      <c r="C234" t="s">
        <v>246</v>
      </c>
      <c r="D234" s="175">
        <v>3095476</v>
      </c>
      <c r="E234" t="s">
        <v>905</v>
      </c>
      <c r="F234" t="s">
        <v>1028</v>
      </c>
      <c r="G234" t="s">
        <v>979</v>
      </c>
      <c r="H234" t="s">
        <v>1029</v>
      </c>
      <c r="I234" s="176">
        <v>6.133</v>
      </c>
      <c r="J234" s="176">
        <v>6.9660000000000002</v>
      </c>
      <c r="K234" t="s">
        <v>542</v>
      </c>
      <c r="L234" t="s">
        <v>480</v>
      </c>
    </row>
    <row r="235" spans="1:12">
      <c r="A235" t="s">
        <v>195</v>
      </c>
      <c r="B235" t="s">
        <v>425</v>
      </c>
      <c r="C235" t="s">
        <v>233</v>
      </c>
      <c r="D235" s="175">
        <v>3095360</v>
      </c>
      <c r="E235" t="s">
        <v>905</v>
      </c>
      <c r="F235" t="s">
        <v>1030</v>
      </c>
      <c r="G235" t="s">
        <v>979</v>
      </c>
      <c r="H235" t="s">
        <v>1031</v>
      </c>
      <c r="I235" s="176">
        <v>63.704999999999998</v>
      </c>
      <c r="J235" s="176">
        <v>6.016</v>
      </c>
      <c r="K235" t="s">
        <v>542</v>
      </c>
      <c r="L235" t="s">
        <v>479</v>
      </c>
    </row>
    <row r="236" spans="1:12">
      <c r="A236" t="s">
        <v>186</v>
      </c>
      <c r="B236" t="s">
        <v>380</v>
      </c>
      <c r="C236" t="s">
        <v>224</v>
      </c>
      <c r="D236" s="175">
        <v>3094739</v>
      </c>
      <c r="E236" t="s">
        <v>905</v>
      </c>
      <c r="F236" t="s">
        <v>1032</v>
      </c>
      <c r="G236" t="s">
        <v>979</v>
      </c>
      <c r="H236" t="s">
        <v>1033</v>
      </c>
      <c r="I236" s="176">
        <v>24.071999999999999</v>
      </c>
      <c r="J236" s="176">
        <v>5.92</v>
      </c>
      <c r="K236" t="s">
        <v>542</v>
      </c>
      <c r="L236" t="s">
        <v>479</v>
      </c>
    </row>
    <row r="237" spans="1:12">
      <c r="A237" t="s">
        <v>210</v>
      </c>
      <c r="B237" t="s">
        <v>389</v>
      </c>
      <c r="C237" t="s">
        <v>246</v>
      </c>
      <c r="D237" s="175">
        <v>2723052</v>
      </c>
      <c r="E237" t="s">
        <v>1034</v>
      </c>
      <c r="F237" t="s">
        <v>1035</v>
      </c>
      <c r="G237" t="s">
        <v>979</v>
      </c>
      <c r="H237" t="s">
        <v>1036</v>
      </c>
      <c r="I237" s="176">
        <v>1.1950000000000001</v>
      </c>
      <c r="J237" s="176">
        <v>6.9219999999999997</v>
      </c>
      <c r="K237" t="s">
        <v>542</v>
      </c>
      <c r="L237" t="s">
        <v>479</v>
      </c>
    </row>
    <row r="238" spans="1:12">
      <c r="A238" t="s">
        <v>319</v>
      </c>
      <c r="B238" t="s">
        <v>372</v>
      </c>
      <c r="C238" t="s">
        <v>522</v>
      </c>
      <c r="D238" s="175">
        <v>3099323</v>
      </c>
      <c r="E238" t="s">
        <v>649</v>
      </c>
      <c r="F238" t="s">
        <v>649</v>
      </c>
      <c r="G238" t="s">
        <v>979</v>
      </c>
      <c r="H238" t="s">
        <v>735</v>
      </c>
      <c r="I238" s="177">
        <v>0</v>
      </c>
      <c r="J238" s="177">
        <v>0</v>
      </c>
      <c r="K238" t="s">
        <v>542</v>
      </c>
      <c r="L238" t="s">
        <v>479</v>
      </c>
    </row>
    <row r="239" spans="1:12">
      <c r="A239" t="s">
        <v>319</v>
      </c>
      <c r="B239" t="s">
        <v>372</v>
      </c>
      <c r="C239" t="s">
        <v>522</v>
      </c>
      <c r="D239" s="175">
        <v>3099337</v>
      </c>
      <c r="E239" t="s">
        <v>649</v>
      </c>
      <c r="F239" t="s">
        <v>649</v>
      </c>
      <c r="G239" t="s">
        <v>979</v>
      </c>
      <c r="H239" t="s">
        <v>1037</v>
      </c>
      <c r="I239" s="177">
        <v>0</v>
      </c>
      <c r="J239" s="177">
        <v>0</v>
      </c>
      <c r="K239" t="s">
        <v>542</v>
      </c>
      <c r="L239" t="s">
        <v>479</v>
      </c>
    </row>
    <row r="240" spans="1:12">
      <c r="A240" t="s">
        <v>319</v>
      </c>
      <c r="B240" t="s">
        <v>372</v>
      </c>
      <c r="C240" t="s">
        <v>522</v>
      </c>
      <c r="D240" s="175">
        <v>3099386</v>
      </c>
      <c r="E240" t="s">
        <v>649</v>
      </c>
      <c r="F240" t="s">
        <v>649</v>
      </c>
      <c r="G240" t="s">
        <v>979</v>
      </c>
      <c r="H240" t="s">
        <v>1038</v>
      </c>
      <c r="I240" s="177">
        <v>0</v>
      </c>
      <c r="J240" s="177">
        <v>0</v>
      </c>
      <c r="K240" t="s">
        <v>542</v>
      </c>
      <c r="L240" t="s">
        <v>479</v>
      </c>
    </row>
    <row r="241" spans="1:12">
      <c r="A241" t="s">
        <v>319</v>
      </c>
      <c r="B241" t="s">
        <v>372</v>
      </c>
      <c r="C241" t="s">
        <v>522</v>
      </c>
      <c r="D241" s="175">
        <v>3099405</v>
      </c>
      <c r="E241" t="s">
        <v>649</v>
      </c>
      <c r="F241" t="s">
        <v>649</v>
      </c>
      <c r="G241" t="s">
        <v>979</v>
      </c>
      <c r="H241" t="s">
        <v>1039</v>
      </c>
      <c r="I241" s="177">
        <v>0</v>
      </c>
      <c r="J241" s="177">
        <v>0</v>
      </c>
      <c r="K241" t="s">
        <v>542</v>
      </c>
      <c r="L241" t="s">
        <v>479</v>
      </c>
    </row>
    <row r="242" spans="1:12">
      <c r="A242" t="s">
        <v>184</v>
      </c>
      <c r="B242" t="s">
        <v>386</v>
      </c>
      <c r="C242" t="s">
        <v>222</v>
      </c>
      <c r="D242" s="175">
        <v>3095825</v>
      </c>
      <c r="E242" t="s">
        <v>649</v>
      </c>
      <c r="F242" t="s">
        <v>649</v>
      </c>
      <c r="G242" t="s">
        <v>979</v>
      </c>
      <c r="H242" t="s">
        <v>1040</v>
      </c>
      <c r="I242" s="177">
        <v>0</v>
      </c>
      <c r="J242" s="177">
        <v>0</v>
      </c>
      <c r="K242" t="s">
        <v>543</v>
      </c>
      <c r="L242" t="s">
        <v>479</v>
      </c>
    </row>
    <row r="243" spans="1:12">
      <c r="A243" t="s">
        <v>184</v>
      </c>
      <c r="B243" t="s">
        <v>386</v>
      </c>
      <c r="C243" t="s">
        <v>222</v>
      </c>
      <c r="D243" s="175">
        <v>3095837</v>
      </c>
      <c r="E243" t="s">
        <v>649</v>
      </c>
      <c r="F243" t="s">
        <v>649</v>
      </c>
      <c r="G243" t="s">
        <v>979</v>
      </c>
      <c r="H243" t="s">
        <v>1041</v>
      </c>
      <c r="I243" s="177">
        <v>0</v>
      </c>
      <c r="J243" s="177">
        <v>0</v>
      </c>
      <c r="K243" t="s">
        <v>543</v>
      </c>
      <c r="L243" t="s">
        <v>479</v>
      </c>
    </row>
    <row r="244" spans="1:12">
      <c r="A244" t="s">
        <v>184</v>
      </c>
      <c r="B244" t="s">
        <v>386</v>
      </c>
      <c r="C244" t="s">
        <v>222</v>
      </c>
      <c r="D244" s="175">
        <v>3095838</v>
      </c>
      <c r="E244" t="s">
        <v>649</v>
      </c>
      <c r="F244" t="s">
        <v>649</v>
      </c>
      <c r="G244" t="s">
        <v>979</v>
      </c>
      <c r="H244" t="s">
        <v>1042</v>
      </c>
      <c r="I244" s="177">
        <v>0</v>
      </c>
      <c r="J244" s="177">
        <v>0</v>
      </c>
      <c r="K244" t="s">
        <v>543</v>
      </c>
      <c r="L244" t="s">
        <v>479</v>
      </c>
    </row>
    <row r="245" spans="1:12">
      <c r="A245" t="s">
        <v>184</v>
      </c>
      <c r="B245" t="s">
        <v>386</v>
      </c>
      <c r="C245" t="s">
        <v>222</v>
      </c>
      <c r="D245" s="175">
        <v>3095840</v>
      </c>
      <c r="E245" t="s">
        <v>649</v>
      </c>
      <c r="F245" t="s">
        <v>649</v>
      </c>
      <c r="G245" t="s">
        <v>979</v>
      </c>
      <c r="H245" t="s">
        <v>1043</v>
      </c>
      <c r="I245" s="177">
        <v>0</v>
      </c>
      <c r="J245" s="177">
        <v>0</v>
      </c>
      <c r="K245" t="s">
        <v>543</v>
      </c>
      <c r="L245" t="s">
        <v>479</v>
      </c>
    </row>
    <row r="246" spans="1:12">
      <c r="A246" t="s">
        <v>184</v>
      </c>
      <c r="B246" t="s">
        <v>386</v>
      </c>
      <c r="C246" t="s">
        <v>222</v>
      </c>
      <c r="D246" s="175">
        <v>3100167</v>
      </c>
      <c r="E246" t="s">
        <v>649</v>
      </c>
      <c r="F246" t="s">
        <v>649</v>
      </c>
      <c r="G246" t="s">
        <v>979</v>
      </c>
      <c r="H246" t="s">
        <v>1044</v>
      </c>
      <c r="I246" s="177">
        <v>0</v>
      </c>
      <c r="J246" s="177">
        <v>0</v>
      </c>
      <c r="K246" t="s">
        <v>543</v>
      </c>
      <c r="L246" t="s">
        <v>479</v>
      </c>
    </row>
    <row r="247" spans="1:12">
      <c r="A247" t="s">
        <v>184</v>
      </c>
      <c r="B247" t="s">
        <v>387</v>
      </c>
      <c r="C247" t="s">
        <v>222</v>
      </c>
      <c r="D247" s="175">
        <v>3100193</v>
      </c>
      <c r="E247" t="s">
        <v>649</v>
      </c>
      <c r="F247" t="s">
        <v>649</v>
      </c>
      <c r="G247" t="s">
        <v>979</v>
      </c>
      <c r="H247" t="s">
        <v>1045</v>
      </c>
      <c r="I247" s="177">
        <v>1E-3</v>
      </c>
      <c r="J247" s="176">
        <v>0.32</v>
      </c>
      <c r="K247" t="s">
        <v>542</v>
      </c>
      <c r="L247" t="s">
        <v>479</v>
      </c>
    </row>
    <row r="248" spans="1:12">
      <c r="A248" t="s">
        <v>184</v>
      </c>
      <c r="B248" t="s">
        <v>387</v>
      </c>
      <c r="C248" t="s">
        <v>222</v>
      </c>
      <c r="D248" s="175">
        <v>3100225</v>
      </c>
      <c r="E248" t="s">
        <v>649</v>
      </c>
      <c r="F248" t="s">
        <v>649</v>
      </c>
      <c r="G248" t="s">
        <v>979</v>
      </c>
      <c r="H248" t="s">
        <v>1046</v>
      </c>
      <c r="I248" s="177">
        <v>1E-3</v>
      </c>
      <c r="J248" s="176">
        <v>8.5999999999999993E-2</v>
      </c>
      <c r="K248" t="s">
        <v>542</v>
      </c>
      <c r="L248" t="s">
        <v>479</v>
      </c>
    </row>
    <row r="249" spans="1:12">
      <c r="A249" t="s">
        <v>180</v>
      </c>
      <c r="B249" t="s">
        <v>396</v>
      </c>
      <c r="C249" t="s">
        <v>520</v>
      </c>
      <c r="D249" s="175">
        <v>3095899</v>
      </c>
      <c r="E249" t="s">
        <v>649</v>
      </c>
      <c r="F249" t="s">
        <v>649</v>
      </c>
      <c r="G249" t="s">
        <v>979</v>
      </c>
      <c r="H249" t="s">
        <v>1047</v>
      </c>
      <c r="I249" s="177">
        <v>0</v>
      </c>
      <c r="J249" s="177">
        <v>0</v>
      </c>
      <c r="K249" t="s">
        <v>543</v>
      </c>
      <c r="L249" t="s">
        <v>479</v>
      </c>
    </row>
    <row r="250" spans="1:12">
      <c r="A250" t="s">
        <v>180</v>
      </c>
      <c r="B250" t="s">
        <v>396</v>
      </c>
      <c r="C250" t="s">
        <v>520</v>
      </c>
      <c r="D250" s="175">
        <v>3095914</v>
      </c>
      <c r="E250" t="s">
        <v>649</v>
      </c>
      <c r="F250" t="s">
        <v>649</v>
      </c>
      <c r="G250" t="s">
        <v>979</v>
      </c>
      <c r="H250" t="s">
        <v>1048</v>
      </c>
      <c r="I250" s="177">
        <v>0</v>
      </c>
      <c r="J250" s="177">
        <v>0</v>
      </c>
      <c r="K250" t="s">
        <v>543</v>
      </c>
      <c r="L250" t="s">
        <v>479</v>
      </c>
    </row>
    <row r="251" spans="1:12">
      <c r="A251" t="s">
        <v>180</v>
      </c>
      <c r="B251" t="s">
        <v>396</v>
      </c>
      <c r="C251" t="s">
        <v>520</v>
      </c>
      <c r="D251" s="175">
        <v>3099351</v>
      </c>
      <c r="E251" t="s">
        <v>649</v>
      </c>
      <c r="F251" t="s">
        <v>649</v>
      </c>
      <c r="G251" t="s">
        <v>979</v>
      </c>
      <c r="H251" t="s">
        <v>1049</v>
      </c>
      <c r="I251" s="177">
        <v>0</v>
      </c>
      <c r="J251" s="177">
        <v>0</v>
      </c>
      <c r="K251" t="s">
        <v>543</v>
      </c>
      <c r="L251" t="s">
        <v>479</v>
      </c>
    </row>
    <row r="252" spans="1:12">
      <c r="A252" t="s">
        <v>180</v>
      </c>
      <c r="B252" t="s">
        <v>396</v>
      </c>
      <c r="C252" t="s">
        <v>520</v>
      </c>
      <c r="D252" s="175">
        <v>3099369</v>
      </c>
      <c r="E252" t="s">
        <v>649</v>
      </c>
      <c r="F252" t="s">
        <v>649</v>
      </c>
      <c r="G252" t="s">
        <v>979</v>
      </c>
      <c r="H252" t="s">
        <v>1050</v>
      </c>
      <c r="I252" s="177">
        <v>0</v>
      </c>
      <c r="J252" s="177">
        <v>0</v>
      </c>
      <c r="K252" t="s">
        <v>543</v>
      </c>
      <c r="L252" t="s">
        <v>479</v>
      </c>
    </row>
    <row r="253" spans="1:12">
      <c r="A253" t="s">
        <v>180</v>
      </c>
      <c r="B253" t="s">
        <v>396</v>
      </c>
      <c r="C253" t="s">
        <v>520</v>
      </c>
      <c r="D253" s="175">
        <v>3099380</v>
      </c>
      <c r="E253" t="s">
        <v>649</v>
      </c>
      <c r="F253" t="s">
        <v>649</v>
      </c>
      <c r="G253" t="s">
        <v>979</v>
      </c>
      <c r="H253" t="s">
        <v>1051</v>
      </c>
      <c r="I253" s="177">
        <v>0</v>
      </c>
      <c r="J253" s="177">
        <v>0</v>
      </c>
      <c r="K253" t="s">
        <v>543</v>
      </c>
      <c r="L253" t="s">
        <v>479</v>
      </c>
    </row>
    <row r="254" spans="1:12">
      <c r="A254" t="s">
        <v>319</v>
      </c>
      <c r="B254" t="s">
        <v>373</v>
      </c>
      <c r="C254" t="s">
        <v>522</v>
      </c>
      <c r="D254" s="175">
        <v>3106925</v>
      </c>
      <c r="E254" t="s">
        <v>1052</v>
      </c>
      <c r="F254" t="s">
        <v>1053</v>
      </c>
      <c r="G254" t="s">
        <v>1052</v>
      </c>
      <c r="H254" t="s">
        <v>1054</v>
      </c>
      <c r="I254" s="176">
        <v>42.585999999999999</v>
      </c>
      <c r="J254" s="176">
        <v>49.68</v>
      </c>
      <c r="K254" t="s">
        <v>542</v>
      </c>
      <c r="L254" t="s">
        <v>479</v>
      </c>
    </row>
    <row r="255" spans="1:12">
      <c r="A255" t="s">
        <v>217</v>
      </c>
      <c r="B255" t="s">
        <v>395</v>
      </c>
      <c r="C255" t="s">
        <v>519</v>
      </c>
      <c r="D255" s="175">
        <v>3106760</v>
      </c>
      <c r="E255" t="s">
        <v>1052</v>
      </c>
      <c r="F255" t="s">
        <v>1055</v>
      </c>
      <c r="G255" t="s">
        <v>1052</v>
      </c>
      <c r="H255" t="s">
        <v>1056</v>
      </c>
      <c r="I255" s="176">
        <v>41.098999999999997</v>
      </c>
      <c r="J255" s="176">
        <v>49.44</v>
      </c>
      <c r="K255" t="s">
        <v>542</v>
      </c>
      <c r="L255" t="s">
        <v>479</v>
      </c>
    </row>
    <row r="256" spans="1:12">
      <c r="A256" t="s">
        <v>196</v>
      </c>
      <c r="B256" t="s">
        <v>368</v>
      </c>
      <c r="C256" t="s">
        <v>234</v>
      </c>
      <c r="D256" s="175">
        <v>3106556</v>
      </c>
      <c r="E256" t="s">
        <v>1052</v>
      </c>
      <c r="F256" t="s">
        <v>1057</v>
      </c>
      <c r="G256" t="s">
        <v>1052</v>
      </c>
      <c r="H256" t="s">
        <v>1058</v>
      </c>
      <c r="I256" s="176">
        <v>0.98599999999999999</v>
      </c>
      <c r="J256" s="176">
        <v>3.7080000000000002</v>
      </c>
      <c r="K256" t="s">
        <v>542</v>
      </c>
      <c r="L256" t="s">
        <v>479</v>
      </c>
    </row>
    <row r="257" spans="1:12">
      <c r="A257" t="s">
        <v>196</v>
      </c>
      <c r="B257" t="s">
        <v>369</v>
      </c>
      <c r="C257" t="s">
        <v>234</v>
      </c>
      <c r="D257" s="175">
        <v>3105552</v>
      </c>
      <c r="E257" t="s">
        <v>1052</v>
      </c>
      <c r="F257" t="s">
        <v>1059</v>
      </c>
      <c r="G257" t="s">
        <v>1052</v>
      </c>
      <c r="H257" t="s">
        <v>1060</v>
      </c>
      <c r="I257" s="176">
        <v>10.904999999999999</v>
      </c>
      <c r="J257" s="176">
        <v>3.7930000000000001</v>
      </c>
      <c r="K257" t="s">
        <v>542</v>
      </c>
      <c r="L257" t="s">
        <v>479</v>
      </c>
    </row>
    <row r="258" spans="1:12">
      <c r="A258" t="s">
        <v>202</v>
      </c>
      <c r="B258" t="s">
        <v>419</v>
      </c>
      <c r="C258" t="s">
        <v>239</v>
      </c>
      <c r="D258" s="175">
        <v>3104496</v>
      </c>
      <c r="E258" t="s">
        <v>1052</v>
      </c>
      <c r="F258" t="s">
        <v>1061</v>
      </c>
      <c r="G258" t="s">
        <v>1052</v>
      </c>
      <c r="H258" t="s">
        <v>1062</v>
      </c>
      <c r="I258" s="176">
        <v>27.77</v>
      </c>
      <c r="J258" s="176">
        <v>6.9930000000000003</v>
      </c>
      <c r="K258" t="s">
        <v>542</v>
      </c>
      <c r="L258" t="s">
        <v>479</v>
      </c>
    </row>
    <row r="259" spans="1:12">
      <c r="A259" t="s">
        <v>319</v>
      </c>
      <c r="B259" t="s">
        <v>373</v>
      </c>
      <c r="C259" t="s">
        <v>522</v>
      </c>
      <c r="D259" s="175">
        <v>3104407</v>
      </c>
      <c r="E259" t="s">
        <v>1052</v>
      </c>
      <c r="F259" t="s">
        <v>1063</v>
      </c>
      <c r="G259" t="s">
        <v>1052</v>
      </c>
      <c r="H259" t="s">
        <v>1064</v>
      </c>
      <c r="I259" s="176">
        <v>14.343</v>
      </c>
      <c r="J259" s="176">
        <v>49.44</v>
      </c>
      <c r="K259" t="s">
        <v>542</v>
      </c>
      <c r="L259" t="s">
        <v>479</v>
      </c>
    </row>
    <row r="260" spans="1:12">
      <c r="A260" t="s">
        <v>210</v>
      </c>
      <c r="B260" t="s">
        <v>389</v>
      </c>
      <c r="C260" t="s">
        <v>246</v>
      </c>
      <c r="D260" s="175">
        <v>3104405</v>
      </c>
      <c r="E260" t="s">
        <v>1052</v>
      </c>
      <c r="F260" t="s">
        <v>1065</v>
      </c>
      <c r="G260" t="s">
        <v>1052</v>
      </c>
      <c r="H260" t="s">
        <v>1066</v>
      </c>
      <c r="I260" s="176">
        <v>14.637</v>
      </c>
      <c r="J260" s="176">
        <v>6.6959999999999997</v>
      </c>
      <c r="K260" t="s">
        <v>542</v>
      </c>
      <c r="L260" t="s">
        <v>479</v>
      </c>
    </row>
    <row r="261" spans="1:12">
      <c r="A261" t="s">
        <v>217</v>
      </c>
      <c r="B261" t="s">
        <v>395</v>
      </c>
      <c r="C261" t="s">
        <v>519</v>
      </c>
      <c r="D261" s="175">
        <v>3104247</v>
      </c>
      <c r="E261" t="s">
        <v>1052</v>
      </c>
      <c r="F261" t="s">
        <v>1067</v>
      </c>
      <c r="G261" t="s">
        <v>1052</v>
      </c>
      <c r="H261" t="s">
        <v>1068</v>
      </c>
      <c r="I261" s="176">
        <v>15.86</v>
      </c>
      <c r="J261" s="176">
        <v>25.26</v>
      </c>
      <c r="K261" t="s">
        <v>542</v>
      </c>
      <c r="L261" t="s">
        <v>178</v>
      </c>
    </row>
    <row r="262" spans="1:12">
      <c r="A262" t="s">
        <v>217</v>
      </c>
      <c r="B262" t="s">
        <v>395</v>
      </c>
      <c r="C262" t="s">
        <v>519</v>
      </c>
      <c r="D262" s="175">
        <v>3103605</v>
      </c>
      <c r="E262" t="s">
        <v>1052</v>
      </c>
      <c r="F262" t="s">
        <v>1069</v>
      </c>
      <c r="G262" t="s">
        <v>1052</v>
      </c>
      <c r="H262" t="s">
        <v>1070</v>
      </c>
      <c r="I262" s="176">
        <v>64.980999999999995</v>
      </c>
      <c r="J262" s="176">
        <v>49.5</v>
      </c>
      <c r="K262" t="s">
        <v>542</v>
      </c>
      <c r="L262" t="s">
        <v>479</v>
      </c>
    </row>
    <row r="263" spans="1:12">
      <c r="A263" t="s">
        <v>319</v>
      </c>
      <c r="B263" t="s">
        <v>373</v>
      </c>
      <c r="C263" t="s">
        <v>522</v>
      </c>
      <c r="D263" s="175">
        <v>3103472</v>
      </c>
      <c r="E263" t="s">
        <v>1052</v>
      </c>
      <c r="F263" t="s">
        <v>1071</v>
      </c>
      <c r="G263" t="s">
        <v>1052</v>
      </c>
      <c r="H263" t="s">
        <v>1072</v>
      </c>
      <c r="I263" s="176">
        <v>4.7859999999999996</v>
      </c>
      <c r="J263" s="176">
        <v>40.5</v>
      </c>
      <c r="K263" t="s">
        <v>542</v>
      </c>
      <c r="L263" t="s">
        <v>479</v>
      </c>
    </row>
    <row r="264" spans="1:12">
      <c r="A264" t="s">
        <v>188</v>
      </c>
      <c r="B264" t="s">
        <v>403</v>
      </c>
      <c r="C264" t="s">
        <v>515</v>
      </c>
      <c r="D264" s="175">
        <v>3103469</v>
      </c>
      <c r="E264" t="s">
        <v>1052</v>
      </c>
      <c r="F264" t="s">
        <v>1073</v>
      </c>
      <c r="G264" t="s">
        <v>1052</v>
      </c>
      <c r="H264" t="s">
        <v>1074</v>
      </c>
      <c r="I264" s="176">
        <v>52.054000000000002</v>
      </c>
      <c r="J264" s="176">
        <v>6.9589999999999996</v>
      </c>
      <c r="K264" t="s">
        <v>542</v>
      </c>
      <c r="L264" t="s">
        <v>479</v>
      </c>
    </row>
    <row r="265" spans="1:12">
      <c r="A265" t="s">
        <v>195</v>
      </c>
      <c r="B265" t="s">
        <v>425</v>
      </c>
      <c r="C265" t="s">
        <v>233</v>
      </c>
      <c r="D265" s="175">
        <v>3103429</v>
      </c>
      <c r="E265" t="s">
        <v>1052</v>
      </c>
      <c r="F265" t="s">
        <v>1075</v>
      </c>
      <c r="G265" t="s">
        <v>1052</v>
      </c>
      <c r="H265" t="s">
        <v>1076</v>
      </c>
      <c r="I265" s="176">
        <v>35.213000000000001</v>
      </c>
      <c r="J265" s="176">
        <v>6.1820000000000004</v>
      </c>
      <c r="K265" t="s">
        <v>542</v>
      </c>
      <c r="L265" t="s">
        <v>479</v>
      </c>
    </row>
    <row r="266" spans="1:12">
      <c r="A266" t="s">
        <v>196</v>
      </c>
      <c r="B266" t="s">
        <v>369</v>
      </c>
      <c r="C266" t="s">
        <v>234</v>
      </c>
      <c r="D266" s="175">
        <v>3102803</v>
      </c>
      <c r="E266" t="s">
        <v>1052</v>
      </c>
      <c r="F266" t="s">
        <v>1077</v>
      </c>
      <c r="G266" t="s">
        <v>1052</v>
      </c>
      <c r="H266" t="s">
        <v>1078</v>
      </c>
      <c r="I266" s="176">
        <v>40.97</v>
      </c>
      <c r="J266" s="176">
        <v>6.93</v>
      </c>
      <c r="K266" t="s">
        <v>542</v>
      </c>
      <c r="L266" t="s">
        <v>479</v>
      </c>
    </row>
    <row r="267" spans="1:12">
      <c r="A267" t="s">
        <v>217</v>
      </c>
      <c r="B267" t="s">
        <v>395</v>
      </c>
      <c r="C267" t="s">
        <v>519</v>
      </c>
      <c r="D267" s="175">
        <v>3102674</v>
      </c>
      <c r="E267" t="s">
        <v>1052</v>
      </c>
      <c r="F267" t="s">
        <v>1079</v>
      </c>
      <c r="G267" t="s">
        <v>1052</v>
      </c>
      <c r="H267" t="s">
        <v>1080</v>
      </c>
      <c r="I267" s="176">
        <v>22.63</v>
      </c>
      <c r="J267" s="176">
        <v>43.32</v>
      </c>
      <c r="K267" t="s">
        <v>542</v>
      </c>
      <c r="L267" t="s">
        <v>479</v>
      </c>
    </row>
    <row r="268" spans="1:12">
      <c r="A268" t="s">
        <v>183</v>
      </c>
      <c r="B268" t="s">
        <v>434</v>
      </c>
      <c r="C268" t="s">
        <v>221</v>
      </c>
      <c r="D268" s="175">
        <v>3102655</v>
      </c>
      <c r="E268" t="s">
        <v>1052</v>
      </c>
      <c r="F268" t="s">
        <v>1081</v>
      </c>
      <c r="G268" t="s">
        <v>1052</v>
      </c>
      <c r="H268" t="s">
        <v>1082</v>
      </c>
      <c r="I268" s="176">
        <v>35.079000000000001</v>
      </c>
      <c r="J268" s="176">
        <v>6.8079999999999998</v>
      </c>
      <c r="K268" t="s">
        <v>542</v>
      </c>
      <c r="L268" t="s">
        <v>479</v>
      </c>
    </row>
    <row r="269" spans="1:12">
      <c r="A269" t="s">
        <v>183</v>
      </c>
      <c r="B269" t="s">
        <v>435</v>
      </c>
      <c r="C269" t="s">
        <v>221</v>
      </c>
      <c r="D269" s="175">
        <v>3102467</v>
      </c>
      <c r="E269" t="s">
        <v>1052</v>
      </c>
      <c r="F269" t="s">
        <v>1083</v>
      </c>
      <c r="G269" t="s">
        <v>1052</v>
      </c>
      <c r="H269" t="s">
        <v>1084</v>
      </c>
      <c r="I269" s="176">
        <v>42.817</v>
      </c>
      <c r="J269" s="176">
        <v>6.9530000000000003</v>
      </c>
      <c r="K269" t="s">
        <v>542</v>
      </c>
      <c r="L269" t="s">
        <v>479</v>
      </c>
    </row>
    <row r="270" spans="1:12">
      <c r="A270" t="s">
        <v>210</v>
      </c>
      <c r="B270" t="s">
        <v>389</v>
      </c>
      <c r="C270" t="s">
        <v>246</v>
      </c>
      <c r="D270" s="175">
        <v>3101381</v>
      </c>
      <c r="E270" t="s">
        <v>979</v>
      </c>
      <c r="F270" t="s">
        <v>1085</v>
      </c>
      <c r="G270" t="s">
        <v>1052</v>
      </c>
      <c r="H270" t="s">
        <v>1086</v>
      </c>
      <c r="I270" s="176">
        <v>12.907</v>
      </c>
      <c r="J270" s="176">
        <v>6.6989999999999998</v>
      </c>
      <c r="K270" t="s">
        <v>542</v>
      </c>
      <c r="L270" t="s">
        <v>479</v>
      </c>
    </row>
    <row r="271" spans="1:12">
      <c r="A271" t="s">
        <v>185</v>
      </c>
      <c r="B271" t="s">
        <v>426</v>
      </c>
      <c r="C271" t="s">
        <v>223</v>
      </c>
      <c r="D271" s="175">
        <v>3099348</v>
      </c>
      <c r="E271" t="s">
        <v>979</v>
      </c>
      <c r="F271" t="s">
        <v>1087</v>
      </c>
      <c r="G271" t="s">
        <v>1052</v>
      </c>
      <c r="H271" t="s">
        <v>1088</v>
      </c>
      <c r="I271" s="176">
        <v>48.47</v>
      </c>
      <c r="J271" s="177">
        <v>6.9980000000000002</v>
      </c>
      <c r="K271" t="s">
        <v>542</v>
      </c>
      <c r="L271" t="s">
        <v>479</v>
      </c>
    </row>
    <row r="272" spans="1:12">
      <c r="A272" t="s">
        <v>184</v>
      </c>
      <c r="B272" t="s">
        <v>386</v>
      </c>
      <c r="C272" t="s">
        <v>222</v>
      </c>
      <c r="D272" s="175">
        <v>3104552</v>
      </c>
      <c r="E272" t="s">
        <v>649</v>
      </c>
      <c r="F272" t="s">
        <v>649</v>
      </c>
      <c r="G272" t="s">
        <v>1052</v>
      </c>
      <c r="H272" t="s">
        <v>1089</v>
      </c>
      <c r="I272" s="177">
        <v>0</v>
      </c>
      <c r="J272" s="177">
        <v>0</v>
      </c>
      <c r="K272" t="s">
        <v>543</v>
      </c>
      <c r="L272" t="s">
        <v>479</v>
      </c>
    </row>
    <row r="273" spans="1:12">
      <c r="A273" t="s">
        <v>184</v>
      </c>
      <c r="B273" t="s">
        <v>386</v>
      </c>
      <c r="C273" t="s">
        <v>222</v>
      </c>
      <c r="D273" s="175">
        <v>3104570</v>
      </c>
      <c r="E273" t="s">
        <v>649</v>
      </c>
      <c r="F273" t="s">
        <v>649</v>
      </c>
      <c r="G273" t="s">
        <v>1052</v>
      </c>
      <c r="H273" t="s">
        <v>1090</v>
      </c>
      <c r="I273" s="177">
        <v>0</v>
      </c>
      <c r="J273" s="177">
        <v>0</v>
      </c>
      <c r="K273" t="s">
        <v>543</v>
      </c>
      <c r="L273" t="s">
        <v>479</v>
      </c>
    </row>
    <row r="274" spans="1:12">
      <c r="A274" t="s">
        <v>184</v>
      </c>
      <c r="B274" t="s">
        <v>386</v>
      </c>
      <c r="C274" t="s">
        <v>222</v>
      </c>
      <c r="D274" s="175">
        <v>3104569</v>
      </c>
      <c r="E274" t="s">
        <v>649</v>
      </c>
      <c r="F274" t="s">
        <v>649</v>
      </c>
      <c r="G274" t="s">
        <v>1052</v>
      </c>
      <c r="H274" t="s">
        <v>1091</v>
      </c>
      <c r="I274" s="177">
        <v>0</v>
      </c>
      <c r="J274" s="177">
        <v>0</v>
      </c>
      <c r="K274" t="s">
        <v>543</v>
      </c>
      <c r="L274" t="s">
        <v>479</v>
      </c>
    </row>
    <row r="275" spans="1:12">
      <c r="A275" t="s">
        <v>184</v>
      </c>
      <c r="B275" t="s">
        <v>386</v>
      </c>
      <c r="C275" t="s">
        <v>222</v>
      </c>
      <c r="D275" s="175">
        <v>3104571</v>
      </c>
      <c r="E275" t="s">
        <v>649</v>
      </c>
      <c r="F275" t="s">
        <v>649</v>
      </c>
      <c r="G275" t="s">
        <v>1052</v>
      </c>
      <c r="H275" t="s">
        <v>1092</v>
      </c>
      <c r="I275" s="177">
        <v>0</v>
      </c>
      <c r="J275" s="177">
        <v>0</v>
      </c>
      <c r="K275" t="s">
        <v>543</v>
      </c>
      <c r="L275" t="s">
        <v>479</v>
      </c>
    </row>
    <row r="276" spans="1:12">
      <c r="A276" t="s">
        <v>217</v>
      </c>
      <c r="B276" t="s">
        <v>395</v>
      </c>
      <c r="C276" t="s">
        <v>519</v>
      </c>
      <c r="D276" s="175">
        <v>3104233</v>
      </c>
      <c r="E276" t="s">
        <v>649</v>
      </c>
      <c r="F276" t="s">
        <v>649</v>
      </c>
      <c r="G276" t="s">
        <v>1052</v>
      </c>
      <c r="H276" t="s">
        <v>1093</v>
      </c>
      <c r="I276" s="177">
        <v>0</v>
      </c>
      <c r="J276" s="177">
        <v>0</v>
      </c>
      <c r="K276" t="s">
        <v>543</v>
      </c>
      <c r="L276" t="s">
        <v>479</v>
      </c>
    </row>
    <row r="277" spans="1:12">
      <c r="A277" t="s">
        <v>180</v>
      </c>
      <c r="B277" t="s">
        <v>396</v>
      </c>
      <c r="C277" t="s">
        <v>520</v>
      </c>
      <c r="D277" s="175">
        <v>3112971</v>
      </c>
      <c r="E277" t="s">
        <v>1094</v>
      </c>
      <c r="F277" t="s">
        <v>1095</v>
      </c>
      <c r="G277" t="s">
        <v>1094</v>
      </c>
      <c r="H277" t="s">
        <v>1096</v>
      </c>
      <c r="I277" s="176">
        <v>15.068</v>
      </c>
      <c r="J277" s="176">
        <v>44.58</v>
      </c>
      <c r="K277" t="s">
        <v>542</v>
      </c>
      <c r="L277" t="s">
        <v>479</v>
      </c>
    </row>
    <row r="278" spans="1:12">
      <c r="A278" t="s">
        <v>217</v>
      </c>
      <c r="B278" t="s">
        <v>395</v>
      </c>
      <c r="C278" t="s">
        <v>519</v>
      </c>
      <c r="D278" s="175">
        <v>3112348</v>
      </c>
      <c r="E278" t="s">
        <v>1094</v>
      </c>
      <c r="F278" t="s">
        <v>1097</v>
      </c>
      <c r="G278" t="s">
        <v>1094</v>
      </c>
      <c r="H278" t="s">
        <v>1098</v>
      </c>
      <c r="I278" s="176">
        <v>40.777000000000001</v>
      </c>
      <c r="J278" s="176">
        <v>46.74</v>
      </c>
      <c r="K278" t="s">
        <v>542</v>
      </c>
      <c r="L278" t="s">
        <v>479</v>
      </c>
    </row>
    <row r="279" spans="1:12">
      <c r="A279" t="s">
        <v>319</v>
      </c>
      <c r="B279" t="s">
        <v>373</v>
      </c>
      <c r="C279" t="s">
        <v>522</v>
      </c>
      <c r="D279" s="175">
        <v>3112192</v>
      </c>
      <c r="E279" t="s">
        <v>1094</v>
      </c>
      <c r="F279" t="s">
        <v>1099</v>
      </c>
      <c r="G279" t="s">
        <v>1094</v>
      </c>
      <c r="H279" t="s">
        <v>1100</v>
      </c>
      <c r="I279" s="176">
        <v>48.85</v>
      </c>
      <c r="J279" s="176">
        <v>45.48</v>
      </c>
      <c r="K279" t="s">
        <v>542</v>
      </c>
      <c r="L279" t="s">
        <v>479</v>
      </c>
    </row>
    <row r="280" spans="1:12">
      <c r="A280" t="s">
        <v>319</v>
      </c>
      <c r="B280" t="s">
        <v>373</v>
      </c>
      <c r="C280" t="s">
        <v>522</v>
      </c>
      <c r="D280" s="175">
        <v>3111694</v>
      </c>
      <c r="E280" t="s">
        <v>1094</v>
      </c>
      <c r="F280" t="s">
        <v>1101</v>
      </c>
      <c r="G280" t="s">
        <v>1094</v>
      </c>
      <c r="H280" t="s">
        <v>1102</v>
      </c>
      <c r="I280" s="176">
        <v>30.12</v>
      </c>
      <c r="J280" s="176">
        <v>49.14</v>
      </c>
      <c r="K280" t="s">
        <v>542</v>
      </c>
      <c r="L280" t="s">
        <v>479</v>
      </c>
    </row>
    <row r="281" spans="1:12">
      <c r="A281" t="s">
        <v>191</v>
      </c>
      <c r="B281" t="s">
        <v>382</v>
      </c>
      <c r="C281" t="s">
        <v>229</v>
      </c>
      <c r="D281" s="175">
        <v>3111532</v>
      </c>
      <c r="E281" t="s">
        <v>1094</v>
      </c>
      <c r="F281" t="s">
        <v>1103</v>
      </c>
      <c r="G281" t="s">
        <v>1094</v>
      </c>
      <c r="H281" t="s">
        <v>1104</v>
      </c>
      <c r="I281" s="176">
        <v>13.601000000000001</v>
      </c>
      <c r="J281" s="176">
        <v>5.2880000000000003</v>
      </c>
      <c r="K281" t="s">
        <v>542</v>
      </c>
      <c r="L281" t="s">
        <v>479</v>
      </c>
    </row>
    <row r="282" spans="1:12">
      <c r="A282" t="s">
        <v>319</v>
      </c>
      <c r="B282" t="s">
        <v>373</v>
      </c>
      <c r="C282" t="s">
        <v>522</v>
      </c>
      <c r="D282" s="175">
        <v>3111229</v>
      </c>
      <c r="E282" t="s">
        <v>1094</v>
      </c>
      <c r="F282" t="s">
        <v>1105</v>
      </c>
      <c r="G282" t="s">
        <v>1094</v>
      </c>
      <c r="H282" t="s">
        <v>1106</v>
      </c>
      <c r="I282" s="176">
        <v>0.88600000000000001</v>
      </c>
      <c r="J282" s="176">
        <v>54.947000000000003</v>
      </c>
      <c r="K282" t="s">
        <v>542</v>
      </c>
      <c r="L282" t="s">
        <v>479</v>
      </c>
    </row>
    <row r="283" spans="1:12">
      <c r="A283" t="s">
        <v>217</v>
      </c>
      <c r="B283" t="s">
        <v>395</v>
      </c>
      <c r="C283" t="s">
        <v>519</v>
      </c>
      <c r="D283" s="175">
        <v>3111008</v>
      </c>
      <c r="E283" t="s">
        <v>1094</v>
      </c>
      <c r="F283" t="s">
        <v>1107</v>
      </c>
      <c r="G283" t="s">
        <v>1094</v>
      </c>
      <c r="H283" t="s">
        <v>1108</v>
      </c>
      <c r="I283" s="176">
        <v>16.385999999999999</v>
      </c>
      <c r="J283" s="176">
        <v>19.14</v>
      </c>
      <c r="K283" t="s">
        <v>542</v>
      </c>
      <c r="L283" t="s">
        <v>479</v>
      </c>
    </row>
    <row r="284" spans="1:12">
      <c r="A284" t="s">
        <v>208</v>
      </c>
      <c r="B284" t="s">
        <v>456</v>
      </c>
      <c r="C284" t="s">
        <v>245</v>
      </c>
      <c r="D284" s="175">
        <v>3110897</v>
      </c>
      <c r="E284" t="s">
        <v>1094</v>
      </c>
      <c r="F284" t="s">
        <v>1109</v>
      </c>
      <c r="G284" t="s">
        <v>1094</v>
      </c>
      <c r="H284" t="s">
        <v>1110</v>
      </c>
      <c r="I284" s="176">
        <v>6.8029999999999999</v>
      </c>
      <c r="J284" s="176">
        <v>6.9710000000000001</v>
      </c>
      <c r="K284" t="s">
        <v>542</v>
      </c>
      <c r="L284" t="s">
        <v>479</v>
      </c>
    </row>
    <row r="285" spans="1:12">
      <c r="A285" t="s">
        <v>185</v>
      </c>
      <c r="B285" t="s">
        <v>426</v>
      </c>
      <c r="C285" t="s">
        <v>223</v>
      </c>
      <c r="D285" s="175">
        <v>3110700</v>
      </c>
      <c r="E285" t="s">
        <v>1094</v>
      </c>
      <c r="F285" t="s">
        <v>1111</v>
      </c>
      <c r="G285" t="s">
        <v>1094</v>
      </c>
      <c r="H285" t="s">
        <v>1112</v>
      </c>
      <c r="I285" s="176">
        <v>2.2189999999999999</v>
      </c>
      <c r="J285" s="176">
        <v>7.0430000000000001</v>
      </c>
      <c r="K285" t="s">
        <v>542</v>
      </c>
      <c r="L285" t="s">
        <v>479</v>
      </c>
    </row>
    <row r="286" spans="1:12">
      <c r="A286" t="s">
        <v>196</v>
      </c>
      <c r="B286" t="s">
        <v>369</v>
      </c>
      <c r="C286" t="s">
        <v>234</v>
      </c>
      <c r="D286" s="175">
        <v>3110697</v>
      </c>
      <c r="E286" t="s">
        <v>1094</v>
      </c>
      <c r="F286" t="s">
        <v>1113</v>
      </c>
      <c r="G286" t="s">
        <v>1094</v>
      </c>
      <c r="H286" t="s">
        <v>1114</v>
      </c>
      <c r="I286" s="176">
        <v>10.629</v>
      </c>
      <c r="J286" s="176">
        <v>3.7869999999999999</v>
      </c>
      <c r="K286" t="s">
        <v>542</v>
      </c>
      <c r="L286" t="s">
        <v>479</v>
      </c>
    </row>
    <row r="287" spans="1:12">
      <c r="A287" t="s">
        <v>210</v>
      </c>
      <c r="B287" t="s">
        <v>389</v>
      </c>
      <c r="C287" t="s">
        <v>246</v>
      </c>
      <c r="D287" s="175">
        <v>3110680</v>
      </c>
      <c r="E287" t="s">
        <v>1094</v>
      </c>
      <c r="F287" t="s">
        <v>1115</v>
      </c>
      <c r="G287" t="s">
        <v>1094</v>
      </c>
      <c r="H287" t="s">
        <v>1116</v>
      </c>
      <c r="I287" s="176">
        <v>5.8940000000000001</v>
      </c>
      <c r="J287" s="176">
        <v>6.6609999999999996</v>
      </c>
      <c r="K287" t="s">
        <v>542</v>
      </c>
      <c r="L287" t="s">
        <v>479</v>
      </c>
    </row>
    <row r="288" spans="1:12">
      <c r="A288" t="s">
        <v>217</v>
      </c>
      <c r="B288" t="s">
        <v>394</v>
      </c>
      <c r="C288" t="s">
        <v>519</v>
      </c>
      <c r="D288" s="175">
        <v>3110469</v>
      </c>
      <c r="E288" t="s">
        <v>1094</v>
      </c>
      <c r="F288" t="s">
        <v>1117</v>
      </c>
      <c r="G288" t="s">
        <v>1094</v>
      </c>
      <c r="H288" t="s">
        <v>1118</v>
      </c>
      <c r="I288" s="176">
        <v>46.534999999999997</v>
      </c>
      <c r="J288" s="176">
        <v>43.2</v>
      </c>
      <c r="K288" t="s">
        <v>542</v>
      </c>
      <c r="L288" t="s">
        <v>479</v>
      </c>
    </row>
    <row r="289" spans="1:12">
      <c r="A289" t="s">
        <v>183</v>
      </c>
      <c r="B289" t="s">
        <v>435</v>
      </c>
      <c r="C289" t="s">
        <v>221</v>
      </c>
      <c r="D289" s="175">
        <v>3110376</v>
      </c>
      <c r="E289" t="s">
        <v>1094</v>
      </c>
      <c r="F289" t="s">
        <v>1119</v>
      </c>
      <c r="G289" t="s">
        <v>1094</v>
      </c>
      <c r="H289" t="s">
        <v>1120</v>
      </c>
      <c r="I289" s="176">
        <v>4.0209999999999999</v>
      </c>
      <c r="J289" s="176">
        <v>6.899</v>
      </c>
      <c r="K289" t="s">
        <v>542</v>
      </c>
      <c r="L289" t="s">
        <v>479</v>
      </c>
    </row>
    <row r="290" spans="1:12">
      <c r="A290" t="s">
        <v>190</v>
      </c>
      <c r="B290" t="s">
        <v>360</v>
      </c>
      <c r="C290" t="s">
        <v>514</v>
      </c>
      <c r="D290" s="175">
        <v>3110094</v>
      </c>
      <c r="E290" t="s">
        <v>1094</v>
      </c>
      <c r="F290" t="s">
        <v>1121</v>
      </c>
      <c r="G290" t="s">
        <v>1094</v>
      </c>
      <c r="H290" t="s">
        <v>1122</v>
      </c>
      <c r="I290" s="176">
        <v>28.186</v>
      </c>
      <c r="J290" s="176">
        <v>7.17</v>
      </c>
      <c r="K290" t="s">
        <v>542</v>
      </c>
      <c r="L290" t="s">
        <v>479</v>
      </c>
    </row>
    <row r="291" spans="1:12">
      <c r="A291" t="s">
        <v>185</v>
      </c>
      <c r="B291" t="s">
        <v>426</v>
      </c>
      <c r="C291" t="s">
        <v>223</v>
      </c>
      <c r="D291" s="175">
        <v>3109811</v>
      </c>
      <c r="E291" t="s">
        <v>1094</v>
      </c>
      <c r="F291" t="s">
        <v>1123</v>
      </c>
      <c r="G291" t="s">
        <v>1094</v>
      </c>
      <c r="H291" t="s">
        <v>1124</v>
      </c>
      <c r="I291" s="176">
        <v>5.4989999999999997</v>
      </c>
      <c r="J291" s="176">
        <v>3.5430000000000001</v>
      </c>
      <c r="K291" t="s">
        <v>542</v>
      </c>
      <c r="L291" t="s">
        <v>479</v>
      </c>
    </row>
    <row r="292" spans="1:12">
      <c r="A292" t="s">
        <v>319</v>
      </c>
      <c r="B292" t="s">
        <v>373</v>
      </c>
      <c r="C292" t="s">
        <v>522</v>
      </c>
      <c r="D292" s="175">
        <v>3109762</v>
      </c>
      <c r="E292" t="s">
        <v>1094</v>
      </c>
      <c r="F292" t="s">
        <v>1125</v>
      </c>
      <c r="G292" t="s">
        <v>1094</v>
      </c>
      <c r="H292" t="s">
        <v>1126</v>
      </c>
      <c r="I292" s="176">
        <v>26.635000000000002</v>
      </c>
      <c r="J292" s="176">
        <v>49.62</v>
      </c>
      <c r="K292" t="s">
        <v>542</v>
      </c>
      <c r="L292" t="s">
        <v>479</v>
      </c>
    </row>
    <row r="293" spans="1:12">
      <c r="A293" t="s">
        <v>319</v>
      </c>
      <c r="B293" t="s">
        <v>373</v>
      </c>
      <c r="C293" t="s">
        <v>522</v>
      </c>
      <c r="D293" s="175">
        <v>3109529</v>
      </c>
      <c r="E293" t="s">
        <v>1094</v>
      </c>
      <c r="F293" t="s">
        <v>1127</v>
      </c>
      <c r="G293" t="s">
        <v>1094</v>
      </c>
      <c r="H293" t="s">
        <v>1128</v>
      </c>
      <c r="I293" s="176">
        <v>9.8369999999999997</v>
      </c>
      <c r="J293" s="176">
        <v>44.82</v>
      </c>
      <c r="K293" t="s">
        <v>542</v>
      </c>
      <c r="L293" t="s">
        <v>479</v>
      </c>
    </row>
    <row r="294" spans="1:12">
      <c r="A294" t="s">
        <v>319</v>
      </c>
      <c r="B294" t="s">
        <v>373</v>
      </c>
      <c r="C294" t="s">
        <v>522</v>
      </c>
      <c r="D294" s="175">
        <v>3109509</v>
      </c>
      <c r="E294" t="s">
        <v>1094</v>
      </c>
      <c r="F294" t="s">
        <v>1129</v>
      </c>
      <c r="G294" t="s">
        <v>1094</v>
      </c>
      <c r="H294" t="s">
        <v>1130</v>
      </c>
      <c r="I294" s="176">
        <v>0.22600000000000001</v>
      </c>
      <c r="J294" s="176">
        <v>18.056000000000001</v>
      </c>
      <c r="K294" t="s">
        <v>542</v>
      </c>
      <c r="L294" t="s">
        <v>479</v>
      </c>
    </row>
    <row r="295" spans="1:12">
      <c r="A295" t="s">
        <v>217</v>
      </c>
      <c r="B295" t="s">
        <v>395</v>
      </c>
      <c r="C295" t="s">
        <v>519</v>
      </c>
      <c r="D295" s="175">
        <v>3108646</v>
      </c>
      <c r="E295" t="s">
        <v>1094</v>
      </c>
      <c r="F295" t="s">
        <v>1131</v>
      </c>
      <c r="G295" t="s">
        <v>1094</v>
      </c>
      <c r="H295" t="s">
        <v>1132</v>
      </c>
      <c r="I295" s="176">
        <v>31.248999999999999</v>
      </c>
      <c r="J295" s="176">
        <v>40.5</v>
      </c>
      <c r="K295" t="s">
        <v>542</v>
      </c>
      <c r="L295" t="s">
        <v>479</v>
      </c>
    </row>
    <row r="296" spans="1:12">
      <c r="A296" t="s">
        <v>217</v>
      </c>
      <c r="B296" t="s">
        <v>395</v>
      </c>
      <c r="C296" t="s">
        <v>519</v>
      </c>
      <c r="D296" s="175">
        <v>3108213</v>
      </c>
      <c r="E296" t="s">
        <v>1094</v>
      </c>
      <c r="F296" t="s">
        <v>1133</v>
      </c>
      <c r="G296" t="s">
        <v>1094</v>
      </c>
      <c r="H296" t="s">
        <v>1134</v>
      </c>
      <c r="I296" s="176">
        <v>50.29</v>
      </c>
      <c r="J296" s="176">
        <v>49.44</v>
      </c>
      <c r="K296" t="s">
        <v>542</v>
      </c>
      <c r="L296" t="s">
        <v>480</v>
      </c>
    </row>
    <row r="297" spans="1:12">
      <c r="A297" t="s">
        <v>217</v>
      </c>
      <c r="B297" t="s">
        <v>394</v>
      </c>
      <c r="C297" t="s">
        <v>519</v>
      </c>
      <c r="D297" s="175">
        <v>3107605</v>
      </c>
      <c r="E297" t="s">
        <v>1094</v>
      </c>
      <c r="F297" t="s">
        <v>1135</v>
      </c>
      <c r="G297" t="s">
        <v>1094</v>
      </c>
      <c r="H297" t="s">
        <v>1136</v>
      </c>
      <c r="I297" s="177">
        <v>48.997999999999998</v>
      </c>
      <c r="J297" s="176">
        <v>43.92</v>
      </c>
      <c r="K297" t="s">
        <v>542</v>
      </c>
      <c r="L297" t="s">
        <v>479</v>
      </c>
    </row>
    <row r="298" spans="1:12">
      <c r="A298" t="s">
        <v>209</v>
      </c>
      <c r="B298" t="s">
        <v>391</v>
      </c>
      <c r="C298" t="s">
        <v>246</v>
      </c>
      <c r="D298" s="175">
        <v>3107446</v>
      </c>
      <c r="E298" t="s">
        <v>1052</v>
      </c>
      <c r="F298" t="s">
        <v>1137</v>
      </c>
      <c r="G298" t="s">
        <v>1094</v>
      </c>
      <c r="H298" t="s">
        <v>1138</v>
      </c>
      <c r="I298" s="176">
        <v>14.307</v>
      </c>
      <c r="J298" s="176">
        <v>7.048</v>
      </c>
      <c r="K298" t="s">
        <v>542</v>
      </c>
      <c r="L298" t="s">
        <v>479</v>
      </c>
    </row>
    <row r="299" spans="1:12">
      <c r="A299" t="s">
        <v>194</v>
      </c>
      <c r="B299" t="s">
        <v>356</v>
      </c>
      <c r="C299" t="s">
        <v>232</v>
      </c>
      <c r="D299" s="175">
        <v>3107437</v>
      </c>
      <c r="E299" t="s">
        <v>1052</v>
      </c>
      <c r="F299" t="s">
        <v>1139</v>
      </c>
      <c r="G299" t="s">
        <v>1094</v>
      </c>
      <c r="H299" t="s">
        <v>1140</v>
      </c>
      <c r="I299" s="176">
        <v>61.886000000000003</v>
      </c>
      <c r="J299" s="176">
        <v>6.9409999999999998</v>
      </c>
      <c r="K299" t="s">
        <v>542</v>
      </c>
      <c r="L299" t="s">
        <v>479</v>
      </c>
    </row>
    <row r="300" spans="1:12">
      <c r="A300" t="s">
        <v>217</v>
      </c>
      <c r="B300" t="s">
        <v>395</v>
      </c>
      <c r="C300" t="s">
        <v>519</v>
      </c>
      <c r="D300" s="175">
        <v>3107077</v>
      </c>
      <c r="E300" t="s">
        <v>1052</v>
      </c>
      <c r="F300" t="s">
        <v>1141</v>
      </c>
      <c r="G300" t="s">
        <v>1094</v>
      </c>
      <c r="H300" t="s">
        <v>1142</v>
      </c>
      <c r="I300" s="176">
        <v>44.835999999999999</v>
      </c>
      <c r="J300" s="176">
        <v>47.46</v>
      </c>
      <c r="K300" t="s">
        <v>542</v>
      </c>
      <c r="L300" t="s">
        <v>479</v>
      </c>
    </row>
    <row r="301" spans="1:12">
      <c r="A301" t="s">
        <v>198</v>
      </c>
      <c r="B301" t="s">
        <v>365</v>
      </c>
      <c r="C301" t="s">
        <v>236</v>
      </c>
      <c r="D301" s="175">
        <v>3106909</v>
      </c>
      <c r="E301" t="s">
        <v>1052</v>
      </c>
      <c r="F301" t="s">
        <v>1143</v>
      </c>
      <c r="G301" t="s">
        <v>1094</v>
      </c>
      <c r="H301" t="s">
        <v>1144</v>
      </c>
      <c r="I301" s="176">
        <v>117.259</v>
      </c>
      <c r="J301" s="176">
        <v>7.08</v>
      </c>
      <c r="K301" t="s">
        <v>542</v>
      </c>
      <c r="L301" t="s">
        <v>480</v>
      </c>
    </row>
    <row r="302" spans="1:12">
      <c r="A302" t="s">
        <v>200</v>
      </c>
      <c r="B302" t="s">
        <v>415</v>
      </c>
      <c r="C302" t="s">
        <v>238</v>
      </c>
      <c r="D302" s="175">
        <v>3106063</v>
      </c>
      <c r="E302" t="s">
        <v>1052</v>
      </c>
      <c r="F302" t="s">
        <v>1145</v>
      </c>
      <c r="G302" t="s">
        <v>1094</v>
      </c>
      <c r="H302" t="s">
        <v>1146</v>
      </c>
      <c r="I302" s="176">
        <v>31.501999999999999</v>
      </c>
      <c r="J302" s="177">
        <v>6.9969999999999999</v>
      </c>
      <c r="K302" t="s">
        <v>542</v>
      </c>
      <c r="L302" t="s">
        <v>479</v>
      </c>
    </row>
    <row r="303" spans="1:12">
      <c r="A303" t="s">
        <v>313</v>
      </c>
      <c r="B303" t="s">
        <v>359</v>
      </c>
      <c r="C303" t="s">
        <v>315</v>
      </c>
      <c r="D303" s="175">
        <v>3110303</v>
      </c>
      <c r="E303" t="s">
        <v>649</v>
      </c>
      <c r="F303" t="s">
        <v>649</v>
      </c>
      <c r="G303" t="s">
        <v>1094</v>
      </c>
      <c r="H303" t="s">
        <v>1147</v>
      </c>
      <c r="I303" s="177">
        <v>0</v>
      </c>
      <c r="J303" s="177">
        <v>0</v>
      </c>
      <c r="K303" t="s">
        <v>543</v>
      </c>
      <c r="L303" t="s">
        <v>479</v>
      </c>
    </row>
    <row r="304" spans="1:12">
      <c r="A304" t="s">
        <v>313</v>
      </c>
      <c r="B304" t="s">
        <v>359</v>
      </c>
      <c r="C304" t="s">
        <v>315</v>
      </c>
      <c r="D304" s="175">
        <v>3110312</v>
      </c>
      <c r="E304" t="s">
        <v>649</v>
      </c>
      <c r="F304" t="s">
        <v>649</v>
      </c>
      <c r="G304" t="s">
        <v>1094</v>
      </c>
      <c r="H304" t="s">
        <v>1148</v>
      </c>
      <c r="I304" s="177">
        <v>0</v>
      </c>
      <c r="J304" s="177">
        <v>0</v>
      </c>
      <c r="K304" t="s">
        <v>543</v>
      </c>
      <c r="L304" t="s">
        <v>479</v>
      </c>
    </row>
    <row r="305" spans="1:12">
      <c r="A305" t="s">
        <v>319</v>
      </c>
      <c r="B305" t="s">
        <v>373</v>
      </c>
      <c r="C305" t="s">
        <v>522</v>
      </c>
      <c r="D305" s="175">
        <v>3109600</v>
      </c>
      <c r="E305" t="s">
        <v>649</v>
      </c>
      <c r="F305" t="s">
        <v>649</v>
      </c>
      <c r="G305" t="s">
        <v>1094</v>
      </c>
      <c r="H305" t="s">
        <v>1149</v>
      </c>
      <c r="I305" s="177">
        <v>0</v>
      </c>
      <c r="J305" s="177">
        <v>0</v>
      </c>
      <c r="K305" t="s">
        <v>543</v>
      </c>
      <c r="L305" t="s">
        <v>479</v>
      </c>
    </row>
    <row r="306" spans="1:12">
      <c r="A306" t="s">
        <v>180</v>
      </c>
      <c r="B306" t="s">
        <v>397</v>
      </c>
      <c r="C306" t="s">
        <v>520</v>
      </c>
      <c r="D306" s="175">
        <v>3113280</v>
      </c>
      <c r="E306" t="s">
        <v>649</v>
      </c>
      <c r="F306" t="s">
        <v>649</v>
      </c>
      <c r="G306" t="s">
        <v>1094</v>
      </c>
      <c r="H306" t="s">
        <v>1150</v>
      </c>
      <c r="I306" s="177">
        <v>0</v>
      </c>
      <c r="J306" s="177">
        <v>0</v>
      </c>
      <c r="K306" t="s">
        <v>543</v>
      </c>
      <c r="L306" t="s">
        <v>480</v>
      </c>
    </row>
    <row r="307" spans="1:12">
      <c r="A307" t="s">
        <v>180</v>
      </c>
      <c r="B307" t="s">
        <v>397</v>
      </c>
      <c r="C307" t="s">
        <v>520</v>
      </c>
      <c r="D307" s="175">
        <v>3113340</v>
      </c>
      <c r="E307" t="s">
        <v>649</v>
      </c>
      <c r="F307" t="s">
        <v>649</v>
      </c>
      <c r="G307" t="s">
        <v>1094</v>
      </c>
      <c r="H307" t="s">
        <v>1151</v>
      </c>
      <c r="I307" s="177">
        <v>0</v>
      </c>
      <c r="J307" s="177">
        <v>0</v>
      </c>
      <c r="K307" t="s">
        <v>543</v>
      </c>
      <c r="L307" t="s">
        <v>479</v>
      </c>
    </row>
    <row r="308" spans="1:12">
      <c r="A308" t="s">
        <v>180</v>
      </c>
      <c r="B308" t="s">
        <v>397</v>
      </c>
      <c r="C308" t="s">
        <v>520</v>
      </c>
      <c r="D308" s="175">
        <v>3113353</v>
      </c>
      <c r="E308" t="s">
        <v>649</v>
      </c>
      <c r="F308" t="s">
        <v>649</v>
      </c>
      <c r="G308" t="s">
        <v>1094</v>
      </c>
      <c r="H308" t="s">
        <v>1152</v>
      </c>
      <c r="I308" s="177">
        <v>0</v>
      </c>
      <c r="J308" s="177">
        <v>0</v>
      </c>
      <c r="K308" t="s">
        <v>543</v>
      </c>
      <c r="L308" t="s">
        <v>479</v>
      </c>
    </row>
    <row r="309" spans="1:12">
      <c r="A309" t="s">
        <v>180</v>
      </c>
      <c r="B309" t="s">
        <v>397</v>
      </c>
      <c r="C309" t="s">
        <v>520</v>
      </c>
      <c r="D309" s="175">
        <v>3113362</v>
      </c>
      <c r="E309" t="s">
        <v>649</v>
      </c>
      <c r="F309" t="s">
        <v>649</v>
      </c>
      <c r="G309" t="s">
        <v>1094</v>
      </c>
      <c r="H309" t="s">
        <v>1153</v>
      </c>
      <c r="I309" s="177">
        <v>0</v>
      </c>
      <c r="J309" s="177">
        <v>0</v>
      </c>
      <c r="K309" t="s">
        <v>543</v>
      </c>
      <c r="L309" t="s">
        <v>479</v>
      </c>
    </row>
    <row r="310" spans="1:12">
      <c r="A310" t="s">
        <v>180</v>
      </c>
      <c r="B310" t="s">
        <v>397</v>
      </c>
      <c r="C310" t="s">
        <v>520</v>
      </c>
      <c r="D310" s="175">
        <v>3113365</v>
      </c>
      <c r="E310" t="s">
        <v>649</v>
      </c>
      <c r="F310" t="s">
        <v>649</v>
      </c>
      <c r="G310" t="s">
        <v>1094</v>
      </c>
      <c r="H310" t="s">
        <v>1154</v>
      </c>
      <c r="I310" s="177">
        <v>0</v>
      </c>
      <c r="J310" s="177">
        <v>0</v>
      </c>
      <c r="K310" t="s">
        <v>543</v>
      </c>
      <c r="L310" t="s">
        <v>479</v>
      </c>
    </row>
    <row r="311" spans="1:12">
      <c r="A311" t="s">
        <v>180</v>
      </c>
      <c r="B311" t="s">
        <v>397</v>
      </c>
      <c r="C311" t="s">
        <v>520</v>
      </c>
      <c r="D311" s="175">
        <v>3113379</v>
      </c>
      <c r="E311" t="s">
        <v>649</v>
      </c>
      <c r="F311" t="s">
        <v>649</v>
      </c>
      <c r="G311" t="s">
        <v>1094</v>
      </c>
      <c r="H311" t="s">
        <v>1155</v>
      </c>
      <c r="I311" s="177">
        <v>0</v>
      </c>
      <c r="J311" s="177">
        <v>0</v>
      </c>
      <c r="K311" t="s">
        <v>543</v>
      </c>
      <c r="L311" t="s">
        <v>479</v>
      </c>
    </row>
    <row r="312" spans="1:12">
      <c r="A312" t="s">
        <v>180</v>
      </c>
      <c r="B312" t="s">
        <v>397</v>
      </c>
      <c r="C312" t="s">
        <v>520</v>
      </c>
      <c r="D312" s="175">
        <v>3113490</v>
      </c>
      <c r="E312" t="s">
        <v>649</v>
      </c>
      <c r="F312" t="s">
        <v>649</v>
      </c>
      <c r="G312" t="s">
        <v>1094</v>
      </c>
      <c r="H312" t="s">
        <v>1156</v>
      </c>
      <c r="I312" s="177">
        <v>0</v>
      </c>
      <c r="J312" s="177">
        <v>0</v>
      </c>
      <c r="K312" t="s">
        <v>543</v>
      </c>
      <c r="L312" t="s">
        <v>479</v>
      </c>
    </row>
    <row r="313" spans="1:12">
      <c r="A313" t="s">
        <v>217</v>
      </c>
      <c r="B313" t="s">
        <v>395</v>
      </c>
      <c r="C313" t="s">
        <v>519</v>
      </c>
      <c r="D313" s="175">
        <v>3117819</v>
      </c>
      <c r="E313" t="s">
        <v>1157</v>
      </c>
      <c r="F313" t="s">
        <v>1158</v>
      </c>
      <c r="G313" t="s">
        <v>1157</v>
      </c>
      <c r="H313" t="s">
        <v>1159</v>
      </c>
      <c r="I313" s="176">
        <v>34.588999999999999</v>
      </c>
      <c r="J313" s="176">
        <v>39.78</v>
      </c>
      <c r="K313" t="s">
        <v>542</v>
      </c>
      <c r="L313" t="s">
        <v>479</v>
      </c>
    </row>
    <row r="314" spans="1:12">
      <c r="A314" t="s">
        <v>217</v>
      </c>
      <c r="B314" t="s">
        <v>395</v>
      </c>
      <c r="C314" t="s">
        <v>519</v>
      </c>
      <c r="D314" s="175">
        <v>3117213</v>
      </c>
      <c r="E314" t="s">
        <v>1157</v>
      </c>
      <c r="F314" t="s">
        <v>1160</v>
      </c>
      <c r="G314" t="s">
        <v>1157</v>
      </c>
      <c r="H314" t="s">
        <v>1161</v>
      </c>
      <c r="I314" s="176">
        <v>12.753</v>
      </c>
      <c r="J314" s="176">
        <v>26.04</v>
      </c>
      <c r="K314" t="s">
        <v>542</v>
      </c>
      <c r="L314" t="s">
        <v>479</v>
      </c>
    </row>
    <row r="315" spans="1:12">
      <c r="A315" t="s">
        <v>183</v>
      </c>
      <c r="B315" t="s">
        <v>434</v>
      </c>
      <c r="C315" t="s">
        <v>221</v>
      </c>
      <c r="D315" s="175">
        <v>3116972</v>
      </c>
      <c r="E315" t="s">
        <v>1157</v>
      </c>
      <c r="F315" t="s">
        <v>1162</v>
      </c>
      <c r="G315" t="s">
        <v>1157</v>
      </c>
      <c r="H315" t="s">
        <v>1163</v>
      </c>
      <c r="I315" s="176">
        <v>4.7729999999999997</v>
      </c>
      <c r="J315" s="176">
        <v>6.8680000000000003</v>
      </c>
      <c r="K315" t="s">
        <v>542</v>
      </c>
      <c r="L315" t="s">
        <v>479</v>
      </c>
    </row>
    <row r="316" spans="1:12">
      <c r="A316" t="s">
        <v>217</v>
      </c>
      <c r="B316" t="s">
        <v>395</v>
      </c>
      <c r="C316" t="s">
        <v>519</v>
      </c>
      <c r="D316" s="175">
        <v>3116775</v>
      </c>
      <c r="E316" t="s">
        <v>1157</v>
      </c>
      <c r="F316" t="s">
        <v>1164</v>
      </c>
      <c r="G316" t="s">
        <v>1157</v>
      </c>
      <c r="H316" t="s">
        <v>1165</v>
      </c>
      <c r="I316" s="176">
        <v>49.97</v>
      </c>
      <c r="J316" s="176">
        <v>49.5</v>
      </c>
      <c r="K316" t="s">
        <v>542</v>
      </c>
      <c r="L316" t="s">
        <v>479</v>
      </c>
    </row>
    <row r="317" spans="1:12">
      <c r="A317" t="s">
        <v>195</v>
      </c>
      <c r="B317" t="s">
        <v>424</v>
      </c>
      <c r="C317" t="s">
        <v>233</v>
      </c>
      <c r="D317" s="175">
        <v>3116423</v>
      </c>
      <c r="E317" t="s">
        <v>1157</v>
      </c>
      <c r="F317" t="s">
        <v>1166</v>
      </c>
      <c r="G317" t="s">
        <v>1157</v>
      </c>
      <c r="H317" t="s">
        <v>1167</v>
      </c>
      <c r="I317" s="177">
        <v>10.002000000000001</v>
      </c>
      <c r="J317" s="176">
        <v>5.9580000000000002</v>
      </c>
      <c r="K317" t="s">
        <v>542</v>
      </c>
      <c r="L317" t="s">
        <v>479</v>
      </c>
    </row>
    <row r="318" spans="1:12">
      <c r="A318" t="s">
        <v>319</v>
      </c>
      <c r="B318" t="s">
        <v>373</v>
      </c>
      <c r="C318" t="s">
        <v>522</v>
      </c>
      <c r="D318" s="175">
        <v>3116233</v>
      </c>
      <c r="E318" t="s">
        <v>1157</v>
      </c>
      <c r="F318" t="s">
        <v>1168</v>
      </c>
      <c r="G318" t="s">
        <v>1157</v>
      </c>
      <c r="H318" t="s">
        <v>1169</v>
      </c>
      <c r="I318" s="176">
        <v>20.555</v>
      </c>
      <c r="J318" s="176">
        <v>49.56</v>
      </c>
      <c r="K318" t="s">
        <v>542</v>
      </c>
      <c r="L318" t="s">
        <v>480</v>
      </c>
    </row>
    <row r="319" spans="1:12">
      <c r="A319" t="s">
        <v>217</v>
      </c>
      <c r="B319" t="s">
        <v>394</v>
      </c>
      <c r="C319" t="s">
        <v>519</v>
      </c>
      <c r="D319" s="175">
        <v>3116171</v>
      </c>
      <c r="E319" t="s">
        <v>1157</v>
      </c>
      <c r="F319" t="s">
        <v>1170</v>
      </c>
      <c r="G319" t="s">
        <v>1157</v>
      </c>
      <c r="H319" t="s">
        <v>1171</v>
      </c>
      <c r="I319" s="176">
        <v>28.013999999999999</v>
      </c>
      <c r="J319" s="176">
        <v>41.1</v>
      </c>
      <c r="K319" t="s">
        <v>542</v>
      </c>
      <c r="L319" t="s">
        <v>479</v>
      </c>
    </row>
    <row r="320" spans="1:12">
      <c r="A320" t="s">
        <v>208</v>
      </c>
      <c r="B320" t="s">
        <v>455</v>
      </c>
      <c r="C320" t="s">
        <v>245</v>
      </c>
      <c r="D320" s="175">
        <v>3116122</v>
      </c>
      <c r="E320" t="s">
        <v>1157</v>
      </c>
      <c r="F320" t="s">
        <v>1172</v>
      </c>
      <c r="G320" t="s">
        <v>1157</v>
      </c>
      <c r="H320" t="s">
        <v>1173</v>
      </c>
      <c r="I320" s="176">
        <v>3.22</v>
      </c>
      <c r="J320" s="176">
        <v>7.08</v>
      </c>
      <c r="K320" t="s">
        <v>542</v>
      </c>
      <c r="L320" t="s">
        <v>480</v>
      </c>
    </row>
    <row r="321" spans="1:12">
      <c r="A321" t="s">
        <v>197</v>
      </c>
      <c r="B321" t="s">
        <v>423</v>
      </c>
      <c r="C321" t="s">
        <v>235</v>
      </c>
      <c r="D321" s="175">
        <v>3116112</v>
      </c>
      <c r="E321" t="s">
        <v>1157</v>
      </c>
      <c r="F321" t="s">
        <v>1174</v>
      </c>
      <c r="G321" t="s">
        <v>1157</v>
      </c>
      <c r="H321" t="s">
        <v>1175</v>
      </c>
      <c r="I321" s="177">
        <v>1E-3</v>
      </c>
      <c r="J321" s="176">
        <v>5.0999999999999997E-2</v>
      </c>
      <c r="K321" t="s">
        <v>542</v>
      </c>
      <c r="L321" t="s">
        <v>479</v>
      </c>
    </row>
    <row r="322" spans="1:12">
      <c r="A322" t="s">
        <v>217</v>
      </c>
      <c r="B322" t="s">
        <v>395</v>
      </c>
      <c r="C322" t="s">
        <v>519</v>
      </c>
      <c r="D322" s="175">
        <v>3116097</v>
      </c>
      <c r="E322" t="s">
        <v>1157</v>
      </c>
      <c r="F322" t="s">
        <v>1176</v>
      </c>
      <c r="G322" t="s">
        <v>1157</v>
      </c>
      <c r="H322" t="s">
        <v>1177</v>
      </c>
      <c r="I322" s="176">
        <v>2.9830000000000001</v>
      </c>
      <c r="J322" s="176">
        <v>18.72</v>
      </c>
      <c r="K322" t="s">
        <v>542</v>
      </c>
      <c r="L322" t="s">
        <v>479</v>
      </c>
    </row>
    <row r="323" spans="1:12">
      <c r="A323" t="s">
        <v>319</v>
      </c>
      <c r="B323" t="s">
        <v>373</v>
      </c>
      <c r="C323" t="s">
        <v>522</v>
      </c>
      <c r="D323" s="175">
        <v>3116011</v>
      </c>
      <c r="E323" t="s">
        <v>1157</v>
      </c>
      <c r="F323" t="s">
        <v>1178</v>
      </c>
      <c r="G323" t="s">
        <v>1157</v>
      </c>
      <c r="H323" t="s">
        <v>1179</v>
      </c>
      <c r="I323" s="176">
        <v>6.2880000000000003</v>
      </c>
      <c r="J323" s="176">
        <v>49.44</v>
      </c>
      <c r="K323" t="s">
        <v>542</v>
      </c>
      <c r="L323" t="s">
        <v>479</v>
      </c>
    </row>
    <row r="324" spans="1:12">
      <c r="A324" t="s">
        <v>183</v>
      </c>
      <c r="B324" t="s">
        <v>434</v>
      </c>
      <c r="C324" t="s">
        <v>221</v>
      </c>
      <c r="D324" s="175">
        <v>3115969</v>
      </c>
      <c r="E324" t="s">
        <v>1157</v>
      </c>
      <c r="F324" t="s">
        <v>1180</v>
      </c>
      <c r="G324" t="s">
        <v>1157</v>
      </c>
      <c r="H324" t="s">
        <v>1181</v>
      </c>
      <c r="I324" s="176">
        <v>5.9870000000000001</v>
      </c>
      <c r="J324" s="176">
        <v>3.7320000000000002</v>
      </c>
      <c r="K324" t="s">
        <v>542</v>
      </c>
      <c r="L324" t="s">
        <v>479</v>
      </c>
    </row>
    <row r="325" spans="1:12">
      <c r="A325" t="s">
        <v>209</v>
      </c>
      <c r="B325" t="s">
        <v>391</v>
      </c>
      <c r="C325" t="s">
        <v>246</v>
      </c>
      <c r="D325" s="175">
        <v>3115957</v>
      </c>
      <c r="E325" t="s">
        <v>1157</v>
      </c>
      <c r="F325" t="s">
        <v>1182</v>
      </c>
      <c r="G325" t="s">
        <v>1157</v>
      </c>
      <c r="H325" t="s">
        <v>1183</v>
      </c>
      <c r="I325" s="176">
        <v>41.44</v>
      </c>
      <c r="J325" s="176">
        <v>6.899</v>
      </c>
      <c r="K325" t="s">
        <v>542</v>
      </c>
      <c r="L325" t="s">
        <v>479</v>
      </c>
    </row>
    <row r="326" spans="1:12">
      <c r="A326" t="s">
        <v>319</v>
      </c>
      <c r="B326" t="s">
        <v>373</v>
      </c>
      <c r="C326" t="s">
        <v>522</v>
      </c>
      <c r="D326" s="175">
        <v>3115941</v>
      </c>
      <c r="E326" t="s">
        <v>1157</v>
      </c>
      <c r="F326" t="s">
        <v>1184</v>
      </c>
      <c r="G326" t="s">
        <v>1157</v>
      </c>
      <c r="H326" t="s">
        <v>1185</v>
      </c>
      <c r="I326" s="176">
        <v>4.3840000000000003</v>
      </c>
      <c r="J326" s="176">
        <v>49.44</v>
      </c>
      <c r="K326" t="s">
        <v>542</v>
      </c>
      <c r="L326" t="s">
        <v>479</v>
      </c>
    </row>
    <row r="327" spans="1:12">
      <c r="A327" t="s">
        <v>319</v>
      </c>
      <c r="B327" t="s">
        <v>373</v>
      </c>
      <c r="C327" t="s">
        <v>522</v>
      </c>
      <c r="D327" s="175">
        <v>3115872</v>
      </c>
      <c r="E327" t="s">
        <v>1157</v>
      </c>
      <c r="F327" t="s">
        <v>1186</v>
      </c>
      <c r="G327" t="s">
        <v>1157</v>
      </c>
      <c r="H327" t="s">
        <v>1187</v>
      </c>
      <c r="I327" s="176">
        <v>13.045999999999999</v>
      </c>
      <c r="J327" s="176">
        <v>53.319000000000003</v>
      </c>
      <c r="K327" t="s">
        <v>542</v>
      </c>
      <c r="L327" t="s">
        <v>479</v>
      </c>
    </row>
    <row r="328" spans="1:12">
      <c r="A328" t="s">
        <v>209</v>
      </c>
      <c r="B328" t="s">
        <v>390</v>
      </c>
      <c r="C328" t="s">
        <v>246</v>
      </c>
      <c r="D328" s="175">
        <v>3115852</v>
      </c>
      <c r="E328" t="s">
        <v>1157</v>
      </c>
      <c r="F328" t="s">
        <v>1188</v>
      </c>
      <c r="G328" t="s">
        <v>1157</v>
      </c>
      <c r="H328" t="s">
        <v>1189</v>
      </c>
      <c r="I328" s="176">
        <v>20.454999999999998</v>
      </c>
      <c r="J328" s="176">
        <v>6.9429999999999996</v>
      </c>
      <c r="K328" t="s">
        <v>542</v>
      </c>
      <c r="L328" t="s">
        <v>480</v>
      </c>
    </row>
    <row r="329" spans="1:12">
      <c r="A329" t="s">
        <v>183</v>
      </c>
      <c r="B329" t="s">
        <v>435</v>
      </c>
      <c r="C329" t="s">
        <v>221</v>
      </c>
      <c r="D329" s="175">
        <v>3115811</v>
      </c>
      <c r="E329" t="s">
        <v>1157</v>
      </c>
      <c r="F329" t="s">
        <v>1190</v>
      </c>
      <c r="G329" t="s">
        <v>1157</v>
      </c>
      <c r="H329" t="s">
        <v>1191</v>
      </c>
      <c r="I329" s="176">
        <v>50.18</v>
      </c>
      <c r="J329" s="176">
        <v>6.9340000000000002</v>
      </c>
      <c r="K329" t="s">
        <v>542</v>
      </c>
      <c r="L329" t="s">
        <v>479</v>
      </c>
    </row>
    <row r="330" spans="1:12">
      <c r="A330" t="s">
        <v>217</v>
      </c>
      <c r="B330" t="s">
        <v>395</v>
      </c>
      <c r="C330" t="s">
        <v>519</v>
      </c>
      <c r="D330" s="175">
        <v>3115763</v>
      </c>
      <c r="E330" t="s">
        <v>1157</v>
      </c>
      <c r="F330" t="s">
        <v>1192</v>
      </c>
      <c r="G330" t="s">
        <v>1157</v>
      </c>
      <c r="H330" t="s">
        <v>1193</v>
      </c>
      <c r="I330" s="176">
        <v>29.629000000000001</v>
      </c>
      <c r="J330" s="176">
        <v>49.44</v>
      </c>
      <c r="K330" t="s">
        <v>542</v>
      </c>
      <c r="L330" t="s">
        <v>479</v>
      </c>
    </row>
    <row r="331" spans="1:12">
      <c r="A331" t="s">
        <v>186</v>
      </c>
      <c r="B331" t="s">
        <v>380</v>
      </c>
      <c r="C331" t="s">
        <v>224</v>
      </c>
      <c r="D331" s="175">
        <v>3115704</v>
      </c>
      <c r="E331" t="s">
        <v>1157</v>
      </c>
      <c r="F331" t="s">
        <v>1194</v>
      </c>
      <c r="G331" t="s">
        <v>1157</v>
      </c>
      <c r="H331" t="s">
        <v>1195</v>
      </c>
      <c r="I331" s="176">
        <v>8.6850000000000005</v>
      </c>
      <c r="J331" s="176">
        <v>6.0419999999999998</v>
      </c>
      <c r="K331" t="s">
        <v>542</v>
      </c>
      <c r="L331" t="s">
        <v>479</v>
      </c>
    </row>
    <row r="332" spans="1:12">
      <c r="A332" t="s">
        <v>217</v>
      </c>
      <c r="B332" t="s">
        <v>395</v>
      </c>
      <c r="C332" t="s">
        <v>519</v>
      </c>
      <c r="D332" s="175">
        <v>3115700</v>
      </c>
      <c r="E332" t="s">
        <v>1157</v>
      </c>
      <c r="F332" t="s">
        <v>1196</v>
      </c>
      <c r="G332" t="s">
        <v>1157</v>
      </c>
      <c r="H332" t="s">
        <v>1197</v>
      </c>
      <c r="I332" s="176">
        <v>15.602</v>
      </c>
      <c r="J332" s="176">
        <v>49.38</v>
      </c>
      <c r="K332" t="s">
        <v>542</v>
      </c>
      <c r="L332" t="s">
        <v>479</v>
      </c>
    </row>
    <row r="333" spans="1:12">
      <c r="A333" t="s">
        <v>217</v>
      </c>
      <c r="B333" t="s">
        <v>394</v>
      </c>
      <c r="C333" t="s">
        <v>519</v>
      </c>
      <c r="D333" s="175">
        <v>3115613</v>
      </c>
      <c r="E333" t="s">
        <v>1157</v>
      </c>
      <c r="F333" t="s">
        <v>1198</v>
      </c>
      <c r="G333" t="s">
        <v>1157</v>
      </c>
      <c r="H333" t="s">
        <v>899</v>
      </c>
      <c r="I333" s="176">
        <v>45.530999999999999</v>
      </c>
      <c r="J333" s="176">
        <v>43.74</v>
      </c>
      <c r="K333" t="s">
        <v>542</v>
      </c>
      <c r="L333" t="s">
        <v>479</v>
      </c>
    </row>
    <row r="334" spans="1:12">
      <c r="A334" t="s">
        <v>319</v>
      </c>
      <c r="B334" t="s">
        <v>373</v>
      </c>
      <c r="C334" t="s">
        <v>522</v>
      </c>
      <c r="D334" s="175">
        <v>3115591</v>
      </c>
      <c r="E334" t="s">
        <v>1157</v>
      </c>
      <c r="F334" t="s">
        <v>1199</v>
      </c>
      <c r="G334" t="s">
        <v>1157</v>
      </c>
      <c r="H334" t="s">
        <v>1200</v>
      </c>
      <c r="I334" s="176">
        <v>8.8680000000000003</v>
      </c>
      <c r="J334" s="176">
        <v>49.56</v>
      </c>
      <c r="K334" t="s">
        <v>542</v>
      </c>
      <c r="L334" t="s">
        <v>479</v>
      </c>
    </row>
    <row r="335" spans="1:12">
      <c r="A335" t="s">
        <v>319</v>
      </c>
      <c r="B335" t="s">
        <v>373</v>
      </c>
      <c r="C335" t="s">
        <v>522</v>
      </c>
      <c r="D335" s="175">
        <v>3115512</v>
      </c>
      <c r="E335" t="s">
        <v>1157</v>
      </c>
      <c r="F335" t="s">
        <v>1201</v>
      </c>
      <c r="G335" t="s">
        <v>1157</v>
      </c>
      <c r="H335" t="s">
        <v>1202</v>
      </c>
      <c r="I335" s="176">
        <v>9.766</v>
      </c>
      <c r="J335" s="176">
        <v>49.5</v>
      </c>
      <c r="K335" t="s">
        <v>542</v>
      </c>
      <c r="L335" t="s">
        <v>479</v>
      </c>
    </row>
    <row r="336" spans="1:12">
      <c r="A336" t="s">
        <v>217</v>
      </c>
      <c r="B336" t="s">
        <v>395</v>
      </c>
      <c r="C336" t="s">
        <v>519</v>
      </c>
      <c r="D336" s="175">
        <v>3115284</v>
      </c>
      <c r="E336" t="s">
        <v>1157</v>
      </c>
      <c r="F336" t="s">
        <v>1203</v>
      </c>
      <c r="G336" t="s">
        <v>1157</v>
      </c>
      <c r="H336" t="s">
        <v>1204</v>
      </c>
      <c r="I336" s="176">
        <v>30.972000000000001</v>
      </c>
      <c r="J336" s="176">
        <v>49.5</v>
      </c>
      <c r="K336" t="s">
        <v>542</v>
      </c>
      <c r="L336" t="s">
        <v>479</v>
      </c>
    </row>
    <row r="337" spans="1:12">
      <c r="A337" t="s">
        <v>180</v>
      </c>
      <c r="B337" t="s">
        <v>396</v>
      </c>
      <c r="C337" t="s">
        <v>520</v>
      </c>
      <c r="D337" s="175">
        <v>3115026</v>
      </c>
      <c r="E337" t="s">
        <v>1157</v>
      </c>
      <c r="F337" t="s">
        <v>1205</v>
      </c>
      <c r="G337" t="s">
        <v>1157</v>
      </c>
      <c r="H337" t="s">
        <v>1206</v>
      </c>
      <c r="I337" s="176">
        <v>46.313000000000002</v>
      </c>
      <c r="J337" s="176">
        <v>45.48</v>
      </c>
      <c r="K337" t="s">
        <v>542</v>
      </c>
      <c r="L337" t="s">
        <v>479</v>
      </c>
    </row>
    <row r="338" spans="1:12">
      <c r="A338" t="s">
        <v>319</v>
      </c>
      <c r="B338" t="s">
        <v>373</v>
      </c>
      <c r="C338" t="s">
        <v>522</v>
      </c>
      <c r="D338" s="175">
        <v>3114587</v>
      </c>
      <c r="E338" t="s">
        <v>1157</v>
      </c>
      <c r="F338" t="s">
        <v>1207</v>
      </c>
      <c r="G338" t="s">
        <v>1157</v>
      </c>
      <c r="H338" t="s">
        <v>1208</v>
      </c>
      <c r="I338" s="176">
        <v>9.1300000000000008</v>
      </c>
      <c r="J338" s="176">
        <v>49.56</v>
      </c>
      <c r="K338" t="s">
        <v>542</v>
      </c>
      <c r="L338" t="s">
        <v>479</v>
      </c>
    </row>
    <row r="339" spans="1:12">
      <c r="A339" t="s">
        <v>217</v>
      </c>
      <c r="B339" t="s">
        <v>395</v>
      </c>
      <c r="C339" t="s">
        <v>519</v>
      </c>
      <c r="D339" s="175">
        <v>3114531</v>
      </c>
      <c r="E339" t="s">
        <v>1157</v>
      </c>
      <c r="F339" t="s">
        <v>1209</v>
      </c>
      <c r="G339" t="s">
        <v>1157</v>
      </c>
      <c r="H339" t="s">
        <v>1210</v>
      </c>
      <c r="I339" s="176">
        <v>72.512</v>
      </c>
      <c r="J339" s="176">
        <v>49.44</v>
      </c>
      <c r="K339" t="s">
        <v>542</v>
      </c>
      <c r="L339" t="s">
        <v>479</v>
      </c>
    </row>
    <row r="340" spans="1:12">
      <c r="A340" t="s">
        <v>319</v>
      </c>
      <c r="B340" t="s">
        <v>373</v>
      </c>
      <c r="C340" t="s">
        <v>522</v>
      </c>
      <c r="D340" s="175">
        <v>3114088</v>
      </c>
      <c r="E340" t="s">
        <v>1157</v>
      </c>
      <c r="F340" t="s">
        <v>1211</v>
      </c>
      <c r="G340" t="s">
        <v>1157</v>
      </c>
      <c r="H340" t="s">
        <v>1212</v>
      </c>
      <c r="I340" s="176">
        <v>14.228</v>
      </c>
      <c r="J340" s="176">
        <v>49.62</v>
      </c>
      <c r="K340" t="s">
        <v>542</v>
      </c>
      <c r="L340" t="s">
        <v>479</v>
      </c>
    </row>
    <row r="341" spans="1:12">
      <c r="A341" t="s">
        <v>319</v>
      </c>
      <c r="B341" t="s">
        <v>373</v>
      </c>
      <c r="C341" t="s">
        <v>522</v>
      </c>
      <c r="D341" s="175">
        <v>3113941</v>
      </c>
      <c r="E341" t="s">
        <v>1157</v>
      </c>
      <c r="F341" t="s">
        <v>1213</v>
      </c>
      <c r="G341" t="s">
        <v>1157</v>
      </c>
      <c r="H341" t="s">
        <v>1214</v>
      </c>
      <c r="I341" s="176">
        <v>3.9180000000000001</v>
      </c>
      <c r="J341" s="176">
        <v>55.04</v>
      </c>
      <c r="K341" t="s">
        <v>542</v>
      </c>
      <c r="L341" t="s">
        <v>479</v>
      </c>
    </row>
    <row r="342" spans="1:12">
      <c r="A342" t="s">
        <v>319</v>
      </c>
      <c r="B342" t="s">
        <v>373</v>
      </c>
      <c r="C342" t="s">
        <v>522</v>
      </c>
      <c r="D342" s="175">
        <v>3113792</v>
      </c>
      <c r="E342" t="s">
        <v>1157</v>
      </c>
      <c r="F342" t="s">
        <v>1215</v>
      </c>
      <c r="G342" t="s">
        <v>1157</v>
      </c>
      <c r="H342" t="s">
        <v>1216</v>
      </c>
      <c r="I342" s="176">
        <v>2.202</v>
      </c>
      <c r="J342" s="176">
        <v>82.56</v>
      </c>
      <c r="K342" t="s">
        <v>542</v>
      </c>
      <c r="L342" t="s">
        <v>479</v>
      </c>
    </row>
    <row r="343" spans="1:12">
      <c r="A343" t="s">
        <v>217</v>
      </c>
      <c r="B343" t="s">
        <v>395</v>
      </c>
      <c r="C343" t="s">
        <v>519</v>
      </c>
      <c r="D343" s="175">
        <v>3113750</v>
      </c>
      <c r="E343" t="s">
        <v>1157</v>
      </c>
      <c r="F343" t="s">
        <v>1217</v>
      </c>
      <c r="G343" t="s">
        <v>1157</v>
      </c>
      <c r="H343" t="s">
        <v>1218</v>
      </c>
      <c r="I343" s="176">
        <v>37.747</v>
      </c>
      <c r="J343" s="176">
        <v>49.44</v>
      </c>
      <c r="K343" t="s">
        <v>542</v>
      </c>
      <c r="L343" t="s">
        <v>479</v>
      </c>
    </row>
    <row r="344" spans="1:12">
      <c r="A344" t="s">
        <v>217</v>
      </c>
      <c r="B344" t="s">
        <v>395</v>
      </c>
      <c r="C344" t="s">
        <v>519</v>
      </c>
      <c r="D344" s="175">
        <v>3113737</v>
      </c>
      <c r="E344" t="s">
        <v>1157</v>
      </c>
      <c r="F344" t="s">
        <v>1219</v>
      </c>
      <c r="G344" t="s">
        <v>1157</v>
      </c>
      <c r="H344" t="s">
        <v>1220</v>
      </c>
      <c r="I344" s="176">
        <v>3.2000000000000001E-2</v>
      </c>
      <c r="J344" s="176">
        <v>5.2690000000000001</v>
      </c>
      <c r="K344" t="s">
        <v>542</v>
      </c>
      <c r="L344" t="s">
        <v>479</v>
      </c>
    </row>
    <row r="345" spans="1:12">
      <c r="A345" t="s">
        <v>319</v>
      </c>
      <c r="B345" t="s">
        <v>373</v>
      </c>
      <c r="C345" t="s">
        <v>522</v>
      </c>
      <c r="D345" s="175">
        <v>3113661</v>
      </c>
      <c r="E345" t="s">
        <v>1157</v>
      </c>
      <c r="F345" t="s">
        <v>1221</v>
      </c>
      <c r="G345" t="s">
        <v>1157</v>
      </c>
      <c r="H345" t="s">
        <v>1222</v>
      </c>
      <c r="I345" s="176">
        <v>4.3090000000000002</v>
      </c>
      <c r="J345" s="176">
        <v>51.868000000000002</v>
      </c>
      <c r="K345" t="s">
        <v>542</v>
      </c>
      <c r="L345" t="s">
        <v>479</v>
      </c>
    </row>
    <row r="346" spans="1:12">
      <c r="A346" t="s">
        <v>211</v>
      </c>
      <c r="B346" t="s">
        <v>432</v>
      </c>
      <c r="C346" t="s">
        <v>247</v>
      </c>
      <c r="D346" s="175">
        <v>3113407</v>
      </c>
      <c r="E346" t="s">
        <v>1094</v>
      </c>
      <c r="F346" t="s">
        <v>1223</v>
      </c>
      <c r="G346" t="s">
        <v>1157</v>
      </c>
      <c r="H346" t="s">
        <v>1224</v>
      </c>
      <c r="I346" s="176">
        <v>41.308</v>
      </c>
      <c r="J346" s="176">
        <v>7.2880000000000003</v>
      </c>
      <c r="K346" t="s">
        <v>542</v>
      </c>
      <c r="L346" t="s">
        <v>479</v>
      </c>
    </row>
    <row r="347" spans="1:12">
      <c r="A347" t="s">
        <v>209</v>
      </c>
      <c r="B347" t="s">
        <v>391</v>
      </c>
      <c r="C347" t="s">
        <v>246</v>
      </c>
      <c r="D347" s="175">
        <v>3113380</v>
      </c>
      <c r="E347" t="s">
        <v>1094</v>
      </c>
      <c r="F347" t="s">
        <v>1225</v>
      </c>
      <c r="G347" t="s">
        <v>1157</v>
      </c>
      <c r="H347" t="s">
        <v>1226</v>
      </c>
      <c r="I347" s="176">
        <v>15.423999999999999</v>
      </c>
      <c r="J347" s="176">
        <v>6.8129999999999997</v>
      </c>
      <c r="K347" t="s">
        <v>542</v>
      </c>
      <c r="L347" t="s">
        <v>479</v>
      </c>
    </row>
    <row r="348" spans="1:12">
      <c r="A348" t="s">
        <v>186</v>
      </c>
      <c r="B348" t="s">
        <v>381</v>
      </c>
      <c r="C348" t="s">
        <v>224</v>
      </c>
      <c r="D348" s="175">
        <v>3113310</v>
      </c>
      <c r="E348" t="s">
        <v>1094</v>
      </c>
      <c r="F348" t="s">
        <v>1227</v>
      </c>
      <c r="G348" t="s">
        <v>1157</v>
      </c>
      <c r="H348" t="s">
        <v>1228</v>
      </c>
      <c r="I348" s="176">
        <v>16.094999999999999</v>
      </c>
      <c r="J348" s="176">
        <v>5.9269999999999996</v>
      </c>
      <c r="K348" t="s">
        <v>542</v>
      </c>
      <c r="L348" t="s">
        <v>479</v>
      </c>
    </row>
    <row r="349" spans="1:12">
      <c r="A349" t="s">
        <v>196</v>
      </c>
      <c r="B349" t="s">
        <v>369</v>
      </c>
      <c r="C349" t="s">
        <v>234</v>
      </c>
      <c r="D349" s="175">
        <v>3113300</v>
      </c>
      <c r="E349" t="s">
        <v>1094</v>
      </c>
      <c r="F349" t="s">
        <v>1229</v>
      </c>
      <c r="G349" t="s">
        <v>1157</v>
      </c>
      <c r="H349" t="s">
        <v>1230</v>
      </c>
      <c r="I349" s="176">
        <v>72.007999999999996</v>
      </c>
      <c r="J349" s="176">
        <v>7.024</v>
      </c>
      <c r="K349" t="s">
        <v>542</v>
      </c>
      <c r="L349" t="s">
        <v>479</v>
      </c>
    </row>
    <row r="350" spans="1:12">
      <c r="A350" t="s">
        <v>213</v>
      </c>
      <c r="B350" t="s">
        <v>392</v>
      </c>
      <c r="C350" t="s">
        <v>249</v>
      </c>
      <c r="D350" s="175">
        <v>3112704</v>
      </c>
      <c r="E350" t="s">
        <v>1094</v>
      </c>
      <c r="F350" t="s">
        <v>1231</v>
      </c>
      <c r="G350" t="s">
        <v>1157</v>
      </c>
      <c r="H350" t="s">
        <v>1232</v>
      </c>
      <c r="I350" s="176">
        <v>13.182</v>
      </c>
      <c r="J350" s="176">
        <v>5.8849999999999998</v>
      </c>
      <c r="K350" t="s">
        <v>542</v>
      </c>
      <c r="L350" t="s">
        <v>479</v>
      </c>
    </row>
    <row r="351" spans="1:12">
      <c r="A351" t="s">
        <v>195</v>
      </c>
      <c r="B351" t="s">
        <v>425</v>
      </c>
      <c r="C351" t="s">
        <v>233</v>
      </c>
      <c r="D351" s="175">
        <v>3112652</v>
      </c>
      <c r="E351" t="s">
        <v>1094</v>
      </c>
      <c r="F351" t="s">
        <v>1233</v>
      </c>
      <c r="G351" t="s">
        <v>1157</v>
      </c>
      <c r="H351" t="s">
        <v>1234</v>
      </c>
      <c r="I351" s="176">
        <v>60.420999999999999</v>
      </c>
      <c r="J351" s="176">
        <v>6.032</v>
      </c>
      <c r="K351" t="s">
        <v>542</v>
      </c>
      <c r="L351" t="s">
        <v>479</v>
      </c>
    </row>
    <row r="352" spans="1:12">
      <c r="A352" t="s">
        <v>312</v>
      </c>
      <c r="B352" t="s">
        <v>409</v>
      </c>
      <c r="C352" t="s">
        <v>314</v>
      </c>
      <c r="D352" s="175">
        <v>3111770</v>
      </c>
      <c r="E352" t="s">
        <v>1094</v>
      </c>
      <c r="F352" t="s">
        <v>1235</v>
      </c>
      <c r="G352" t="s">
        <v>1157</v>
      </c>
      <c r="H352" t="s">
        <v>1236</v>
      </c>
      <c r="I352" s="176">
        <v>97.39</v>
      </c>
      <c r="J352" s="176">
        <v>5.9669999999999996</v>
      </c>
      <c r="K352" t="s">
        <v>542</v>
      </c>
      <c r="L352" t="s">
        <v>479</v>
      </c>
    </row>
    <row r="353" spans="1:12">
      <c r="A353" t="s">
        <v>319</v>
      </c>
      <c r="B353" t="s">
        <v>372</v>
      </c>
      <c r="C353" t="s">
        <v>522</v>
      </c>
      <c r="D353" s="175">
        <v>3116225</v>
      </c>
      <c r="E353" t="s">
        <v>649</v>
      </c>
      <c r="F353" t="s">
        <v>649</v>
      </c>
      <c r="G353" t="s">
        <v>1157</v>
      </c>
      <c r="H353" t="s">
        <v>1237</v>
      </c>
      <c r="I353" s="177">
        <v>0</v>
      </c>
      <c r="J353" s="177">
        <v>0</v>
      </c>
      <c r="K353" t="s">
        <v>543</v>
      </c>
      <c r="L353" t="s">
        <v>480</v>
      </c>
    </row>
    <row r="354" spans="1:12">
      <c r="A354" t="s">
        <v>209</v>
      </c>
      <c r="B354" t="s">
        <v>390</v>
      </c>
      <c r="C354" t="s">
        <v>246</v>
      </c>
      <c r="D354" s="175">
        <v>3118558</v>
      </c>
      <c r="E354" t="s">
        <v>649</v>
      </c>
      <c r="F354" t="s">
        <v>649</v>
      </c>
      <c r="G354" t="s">
        <v>1157</v>
      </c>
      <c r="H354" t="s">
        <v>1238</v>
      </c>
      <c r="I354" s="177">
        <v>1E-3</v>
      </c>
      <c r="J354" s="176">
        <v>2.1000000000000001E-2</v>
      </c>
      <c r="K354" t="s">
        <v>542</v>
      </c>
      <c r="L354" t="s">
        <v>479</v>
      </c>
    </row>
    <row r="355" spans="1:12">
      <c r="A355" t="s">
        <v>217</v>
      </c>
      <c r="B355" t="s">
        <v>395</v>
      </c>
      <c r="C355" t="s">
        <v>519</v>
      </c>
      <c r="D355" s="175">
        <v>3113718</v>
      </c>
      <c r="E355" t="s">
        <v>649</v>
      </c>
      <c r="F355" t="s">
        <v>649</v>
      </c>
      <c r="G355" t="s">
        <v>1157</v>
      </c>
      <c r="H355" t="s">
        <v>1239</v>
      </c>
      <c r="I355" s="177">
        <v>0</v>
      </c>
      <c r="J355" s="177">
        <v>0</v>
      </c>
      <c r="K355" t="s">
        <v>543</v>
      </c>
      <c r="L355" t="s">
        <v>479</v>
      </c>
    </row>
    <row r="356" spans="1:12">
      <c r="A356" t="s">
        <v>180</v>
      </c>
      <c r="B356" t="s">
        <v>396</v>
      </c>
      <c r="C356" t="s">
        <v>520</v>
      </c>
      <c r="D356" s="175">
        <v>3116751</v>
      </c>
      <c r="E356" t="s">
        <v>649</v>
      </c>
      <c r="F356" t="s">
        <v>649</v>
      </c>
      <c r="G356" t="s">
        <v>1157</v>
      </c>
      <c r="H356" t="s">
        <v>1240</v>
      </c>
      <c r="I356" s="177">
        <v>0</v>
      </c>
      <c r="J356" s="177">
        <v>0</v>
      </c>
      <c r="K356" t="s">
        <v>543</v>
      </c>
      <c r="L356" t="s">
        <v>479</v>
      </c>
    </row>
    <row r="357" spans="1:12">
      <c r="A357" t="s">
        <v>180</v>
      </c>
      <c r="B357" t="s">
        <v>396</v>
      </c>
      <c r="C357" t="s">
        <v>520</v>
      </c>
      <c r="D357" s="175">
        <v>3118108</v>
      </c>
      <c r="E357" t="s">
        <v>649</v>
      </c>
      <c r="F357" t="s">
        <v>649</v>
      </c>
      <c r="G357" t="s">
        <v>1157</v>
      </c>
      <c r="H357" t="s">
        <v>1241</v>
      </c>
      <c r="I357" s="177">
        <v>0</v>
      </c>
      <c r="J357" s="177">
        <v>0</v>
      </c>
      <c r="K357" t="s">
        <v>543</v>
      </c>
      <c r="L357" t="s">
        <v>479</v>
      </c>
    </row>
    <row r="358" spans="1:12">
      <c r="A358" t="s">
        <v>180</v>
      </c>
      <c r="B358" t="s">
        <v>396</v>
      </c>
      <c r="C358" t="s">
        <v>520</v>
      </c>
      <c r="D358" s="175">
        <v>3118126</v>
      </c>
      <c r="E358" t="s">
        <v>649</v>
      </c>
      <c r="F358" t="s">
        <v>649</v>
      </c>
      <c r="G358" t="s">
        <v>1157</v>
      </c>
      <c r="H358" t="s">
        <v>1242</v>
      </c>
      <c r="I358" s="177">
        <v>0</v>
      </c>
      <c r="J358" s="177">
        <v>0</v>
      </c>
      <c r="K358" t="s">
        <v>543</v>
      </c>
      <c r="L358" t="s">
        <v>479</v>
      </c>
    </row>
    <row r="359" spans="1:12">
      <c r="A359" t="s">
        <v>319</v>
      </c>
      <c r="B359" t="s">
        <v>373</v>
      </c>
      <c r="C359" t="s">
        <v>522</v>
      </c>
      <c r="D359" s="175">
        <v>3122769</v>
      </c>
      <c r="E359" t="s">
        <v>1243</v>
      </c>
      <c r="F359" t="s">
        <v>1244</v>
      </c>
      <c r="G359" t="s">
        <v>1243</v>
      </c>
      <c r="H359" t="s">
        <v>1245</v>
      </c>
      <c r="I359" s="176">
        <v>26.279</v>
      </c>
      <c r="J359" s="176">
        <v>49.62</v>
      </c>
      <c r="K359" t="s">
        <v>542</v>
      </c>
      <c r="L359" t="s">
        <v>479</v>
      </c>
    </row>
    <row r="360" spans="1:12">
      <c r="A360" t="s">
        <v>217</v>
      </c>
      <c r="B360" t="s">
        <v>395</v>
      </c>
      <c r="C360" t="s">
        <v>519</v>
      </c>
      <c r="D360" s="175">
        <v>3121927</v>
      </c>
      <c r="E360" t="s">
        <v>1243</v>
      </c>
      <c r="F360" t="s">
        <v>1246</v>
      </c>
      <c r="G360" t="s">
        <v>1243</v>
      </c>
      <c r="H360" t="s">
        <v>1247</v>
      </c>
      <c r="I360" s="176">
        <v>45.095999999999997</v>
      </c>
      <c r="J360" s="176">
        <v>49.44</v>
      </c>
      <c r="K360" t="s">
        <v>542</v>
      </c>
      <c r="L360" t="s">
        <v>479</v>
      </c>
    </row>
    <row r="361" spans="1:12">
      <c r="A361" t="s">
        <v>319</v>
      </c>
      <c r="B361" t="s">
        <v>373</v>
      </c>
      <c r="C361" t="s">
        <v>522</v>
      </c>
      <c r="D361" s="175">
        <v>3121779</v>
      </c>
      <c r="E361" t="s">
        <v>1243</v>
      </c>
      <c r="F361" t="s">
        <v>1248</v>
      </c>
      <c r="G361" t="s">
        <v>1243</v>
      </c>
      <c r="H361" t="s">
        <v>1249</v>
      </c>
      <c r="I361" s="176">
        <v>11.419</v>
      </c>
      <c r="J361" s="176">
        <v>49.26</v>
      </c>
      <c r="K361" t="s">
        <v>542</v>
      </c>
      <c r="L361" t="s">
        <v>479</v>
      </c>
    </row>
    <row r="362" spans="1:12">
      <c r="A362" t="s">
        <v>217</v>
      </c>
      <c r="B362" t="s">
        <v>395</v>
      </c>
      <c r="C362" t="s">
        <v>519</v>
      </c>
      <c r="D362" s="175">
        <v>3121508</v>
      </c>
      <c r="E362" t="s">
        <v>1243</v>
      </c>
      <c r="F362" t="s">
        <v>1250</v>
      </c>
      <c r="G362" t="s">
        <v>1243</v>
      </c>
      <c r="H362" t="s">
        <v>1251</v>
      </c>
      <c r="I362" s="176">
        <v>34.179000000000002</v>
      </c>
      <c r="J362" s="176">
        <v>49.38</v>
      </c>
      <c r="K362" t="s">
        <v>542</v>
      </c>
      <c r="L362" t="s">
        <v>178</v>
      </c>
    </row>
    <row r="363" spans="1:12">
      <c r="A363" t="s">
        <v>319</v>
      </c>
      <c r="B363" t="s">
        <v>373</v>
      </c>
      <c r="C363" t="s">
        <v>522</v>
      </c>
      <c r="D363" s="175">
        <v>3121475</v>
      </c>
      <c r="E363" t="s">
        <v>1243</v>
      </c>
      <c r="F363" t="s">
        <v>1252</v>
      </c>
      <c r="G363" t="s">
        <v>1243</v>
      </c>
      <c r="H363" t="s">
        <v>1253</v>
      </c>
      <c r="I363" s="176">
        <v>27.257999999999999</v>
      </c>
      <c r="J363" s="177">
        <v>48</v>
      </c>
      <c r="K363" t="s">
        <v>542</v>
      </c>
      <c r="L363" t="s">
        <v>480</v>
      </c>
    </row>
    <row r="364" spans="1:12">
      <c r="A364" t="s">
        <v>217</v>
      </c>
      <c r="B364" t="s">
        <v>395</v>
      </c>
      <c r="C364" t="s">
        <v>519</v>
      </c>
      <c r="D364" s="175">
        <v>3121435</v>
      </c>
      <c r="E364" t="s">
        <v>1243</v>
      </c>
      <c r="F364" t="s">
        <v>1254</v>
      </c>
      <c r="G364" t="s">
        <v>1243</v>
      </c>
      <c r="H364" t="s">
        <v>1255</v>
      </c>
      <c r="I364" s="176">
        <v>2.0190000000000001</v>
      </c>
      <c r="J364" s="176">
        <v>12.333</v>
      </c>
      <c r="K364" t="s">
        <v>542</v>
      </c>
      <c r="L364" t="s">
        <v>479</v>
      </c>
    </row>
    <row r="365" spans="1:12">
      <c r="A365" t="s">
        <v>196</v>
      </c>
      <c r="B365" t="s">
        <v>369</v>
      </c>
      <c r="C365" t="s">
        <v>234</v>
      </c>
      <c r="D365" s="175">
        <v>3121385</v>
      </c>
      <c r="E365" t="s">
        <v>1243</v>
      </c>
      <c r="F365" t="s">
        <v>1256</v>
      </c>
      <c r="G365" t="s">
        <v>1243</v>
      </c>
      <c r="H365" t="s">
        <v>1257</v>
      </c>
      <c r="I365" s="176">
        <v>10.747999999999999</v>
      </c>
      <c r="J365" s="176">
        <v>3.7690000000000001</v>
      </c>
      <c r="K365" t="s">
        <v>542</v>
      </c>
      <c r="L365" t="s">
        <v>479</v>
      </c>
    </row>
    <row r="366" spans="1:12">
      <c r="A366" t="s">
        <v>319</v>
      </c>
      <c r="B366" t="s">
        <v>373</v>
      </c>
      <c r="C366" t="s">
        <v>522</v>
      </c>
      <c r="D366" s="175">
        <v>3121073</v>
      </c>
      <c r="E366" t="s">
        <v>1243</v>
      </c>
      <c r="F366" t="s">
        <v>1258</v>
      </c>
      <c r="G366" t="s">
        <v>1243</v>
      </c>
      <c r="H366" t="s">
        <v>1259</v>
      </c>
      <c r="I366" s="176">
        <v>4.7190000000000003</v>
      </c>
      <c r="J366" s="176">
        <v>38.46</v>
      </c>
      <c r="K366" t="s">
        <v>542</v>
      </c>
      <c r="L366" t="s">
        <v>479</v>
      </c>
    </row>
    <row r="367" spans="1:12">
      <c r="A367" t="s">
        <v>217</v>
      </c>
      <c r="B367" t="s">
        <v>395</v>
      </c>
      <c r="C367" t="s">
        <v>519</v>
      </c>
      <c r="D367" s="175">
        <v>3121038</v>
      </c>
      <c r="E367" t="s">
        <v>1243</v>
      </c>
      <c r="F367" t="s">
        <v>1260</v>
      </c>
      <c r="G367" t="s">
        <v>1243</v>
      </c>
      <c r="H367" t="s">
        <v>1261</v>
      </c>
      <c r="I367" s="176">
        <v>32.732999999999997</v>
      </c>
      <c r="J367" s="176">
        <v>38.46</v>
      </c>
      <c r="K367" t="s">
        <v>542</v>
      </c>
      <c r="L367" t="s">
        <v>479</v>
      </c>
    </row>
    <row r="368" spans="1:12">
      <c r="A368" t="s">
        <v>217</v>
      </c>
      <c r="B368" t="s">
        <v>395</v>
      </c>
      <c r="C368" t="s">
        <v>519</v>
      </c>
      <c r="D368" s="175">
        <v>3120861</v>
      </c>
      <c r="E368" t="s">
        <v>1243</v>
      </c>
      <c r="F368" t="s">
        <v>1262</v>
      </c>
      <c r="G368" t="s">
        <v>1243</v>
      </c>
      <c r="H368" t="s">
        <v>1263</v>
      </c>
      <c r="I368" s="177">
        <v>9.9990000000000006</v>
      </c>
      <c r="J368" s="176">
        <v>25.2</v>
      </c>
      <c r="K368" t="s">
        <v>542</v>
      </c>
      <c r="L368" t="s">
        <v>178</v>
      </c>
    </row>
    <row r="369" spans="1:12">
      <c r="A369" t="s">
        <v>209</v>
      </c>
      <c r="B369" t="s">
        <v>390</v>
      </c>
      <c r="C369" t="s">
        <v>246</v>
      </c>
      <c r="D369" s="175">
        <v>3120786</v>
      </c>
      <c r="E369" t="s">
        <v>1243</v>
      </c>
      <c r="F369" t="s">
        <v>1264</v>
      </c>
      <c r="G369" t="s">
        <v>1243</v>
      </c>
      <c r="H369" t="s">
        <v>1265</v>
      </c>
      <c r="I369" s="176">
        <v>42.762999999999998</v>
      </c>
      <c r="J369" s="176">
        <v>6.8840000000000003</v>
      </c>
      <c r="K369" t="s">
        <v>542</v>
      </c>
      <c r="L369" t="s">
        <v>479</v>
      </c>
    </row>
    <row r="370" spans="1:12">
      <c r="A370" t="s">
        <v>312</v>
      </c>
      <c r="B370" t="s">
        <v>409</v>
      </c>
      <c r="C370" t="s">
        <v>314</v>
      </c>
      <c r="D370" s="175">
        <v>3120664</v>
      </c>
      <c r="E370" t="s">
        <v>1243</v>
      </c>
      <c r="F370" t="s">
        <v>1266</v>
      </c>
      <c r="G370" t="s">
        <v>1243</v>
      </c>
      <c r="H370" t="s">
        <v>1267</v>
      </c>
      <c r="I370" s="176">
        <v>10.541</v>
      </c>
      <c r="J370" s="176">
        <v>3.3780000000000001</v>
      </c>
      <c r="K370" t="s">
        <v>542</v>
      </c>
      <c r="L370" t="s">
        <v>479</v>
      </c>
    </row>
    <row r="371" spans="1:12">
      <c r="A371" t="s">
        <v>193</v>
      </c>
      <c r="B371" t="s">
        <v>400</v>
      </c>
      <c r="C371" t="s">
        <v>231</v>
      </c>
      <c r="D371" s="175">
        <v>3120646</v>
      </c>
      <c r="E371" t="s">
        <v>1243</v>
      </c>
      <c r="F371" t="s">
        <v>1268</v>
      </c>
      <c r="G371" t="s">
        <v>1243</v>
      </c>
      <c r="H371" t="s">
        <v>1269</v>
      </c>
      <c r="I371" s="176">
        <v>18.684999999999999</v>
      </c>
      <c r="J371" s="176">
        <v>6.2190000000000003</v>
      </c>
      <c r="K371" t="s">
        <v>542</v>
      </c>
      <c r="L371" t="s">
        <v>479</v>
      </c>
    </row>
    <row r="372" spans="1:12">
      <c r="A372" t="s">
        <v>217</v>
      </c>
      <c r="B372" t="s">
        <v>395</v>
      </c>
      <c r="C372" t="s">
        <v>519</v>
      </c>
      <c r="D372" s="175">
        <v>3120572</v>
      </c>
      <c r="E372" t="s">
        <v>1243</v>
      </c>
      <c r="F372" t="s">
        <v>1270</v>
      </c>
      <c r="G372" t="s">
        <v>1243</v>
      </c>
      <c r="H372" t="s">
        <v>1271</v>
      </c>
      <c r="I372" s="176">
        <v>44.603000000000002</v>
      </c>
      <c r="J372" s="176">
        <v>48.36</v>
      </c>
      <c r="K372" t="s">
        <v>542</v>
      </c>
      <c r="L372" t="s">
        <v>479</v>
      </c>
    </row>
    <row r="373" spans="1:12">
      <c r="A373" t="s">
        <v>319</v>
      </c>
      <c r="B373" t="s">
        <v>373</v>
      </c>
      <c r="C373" t="s">
        <v>522</v>
      </c>
      <c r="D373" s="175">
        <v>3120521</v>
      </c>
      <c r="E373" t="s">
        <v>1243</v>
      </c>
      <c r="F373" t="s">
        <v>1272</v>
      </c>
      <c r="G373" t="s">
        <v>1243</v>
      </c>
      <c r="H373" t="s">
        <v>1273</v>
      </c>
      <c r="I373" s="176">
        <v>10.192</v>
      </c>
      <c r="J373" s="176">
        <v>49.56</v>
      </c>
      <c r="K373" t="s">
        <v>542</v>
      </c>
      <c r="L373" t="s">
        <v>479</v>
      </c>
    </row>
    <row r="374" spans="1:12">
      <c r="A374" t="s">
        <v>319</v>
      </c>
      <c r="B374" t="s">
        <v>373</v>
      </c>
      <c r="C374" t="s">
        <v>522</v>
      </c>
      <c r="D374" s="175">
        <v>3120366</v>
      </c>
      <c r="E374" t="s">
        <v>1243</v>
      </c>
      <c r="F374" t="s">
        <v>1274</v>
      </c>
      <c r="G374" t="s">
        <v>1243</v>
      </c>
      <c r="H374" t="s">
        <v>1275</v>
      </c>
      <c r="I374" s="176">
        <v>11.042</v>
      </c>
      <c r="J374" s="176">
        <v>40.14</v>
      </c>
      <c r="K374" t="s">
        <v>542</v>
      </c>
      <c r="L374" t="s">
        <v>479</v>
      </c>
    </row>
    <row r="375" spans="1:12">
      <c r="A375" t="s">
        <v>217</v>
      </c>
      <c r="B375" t="s">
        <v>395</v>
      </c>
      <c r="C375" t="s">
        <v>519</v>
      </c>
      <c r="D375" s="175">
        <v>3120337</v>
      </c>
      <c r="E375" t="s">
        <v>1243</v>
      </c>
      <c r="F375" t="s">
        <v>1276</v>
      </c>
      <c r="G375" t="s">
        <v>1243</v>
      </c>
      <c r="H375" t="s">
        <v>1277</v>
      </c>
      <c r="I375" s="176">
        <v>21.460999999999999</v>
      </c>
      <c r="J375" s="176">
        <v>49.38</v>
      </c>
      <c r="K375" t="s">
        <v>542</v>
      </c>
      <c r="L375" t="s">
        <v>479</v>
      </c>
    </row>
    <row r="376" spans="1:12">
      <c r="A376" t="s">
        <v>217</v>
      </c>
      <c r="B376" t="s">
        <v>395</v>
      </c>
      <c r="C376" t="s">
        <v>519</v>
      </c>
      <c r="D376" s="175">
        <v>3120083</v>
      </c>
      <c r="E376" t="s">
        <v>1243</v>
      </c>
      <c r="F376" t="s">
        <v>1278</v>
      </c>
      <c r="G376" t="s">
        <v>1243</v>
      </c>
      <c r="H376" t="s">
        <v>1279</v>
      </c>
      <c r="I376" s="176">
        <v>12.167999999999999</v>
      </c>
      <c r="J376" s="176">
        <v>46.74</v>
      </c>
      <c r="K376" t="s">
        <v>542</v>
      </c>
      <c r="L376" t="s">
        <v>479</v>
      </c>
    </row>
    <row r="377" spans="1:12">
      <c r="A377" t="s">
        <v>186</v>
      </c>
      <c r="B377" t="s">
        <v>380</v>
      </c>
      <c r="C377" t="s">
        <v>224</v>
      </c>
      <c r="D377" s="175">
        <v>3120044</v>
      </c>
      <c r="E377" t="s">
        <v>1243</v>
      </c>
      <c r="F377" t="s">
        <v>1280</v>
      </c>
      <c r="G377" t="s">
        <v>1243</v>
      </c>
      <c r="H377" t="s">
        <v>1281</v>
      </c>
      <c r="I377" s="176">
        <v>30.59</v>
      </c>
      <c r="J377" s="176">
        <v>5.9429999999999996</v>
      </c>
      <c r="K377" t="s">
        <v>542</v>
      </c>
      <c r="L377" t="s">
        <v>479</v>
      </c>
    </row>
    <row r="378" spans="1:12">
      <c r="A378" t="s">
        <v>196</v>
      </c>
      <c r="B378" t="s">
        <v>369</v>
      </c>
      <c r="C378" t="s">
        <v>234</v>
      </c>
      <c r="D378" s="175">
        <v>3119978</v>
      </c>
      <c r="E378" t="s">
        <v>1243</v>
      </c>
      <c r="F378" t="s">
        <v>1282</v>
      </c>
      <c r="G378" t="s">
        <v>1243</v>
      </c>
      <c r="H378" t="s">
        <v>1283</v>
      </c>
      <c r="I378" s="176">
        <v>38.228000000000002</v>
      </c>
      <c r="J378" s="176">
        <v>6.8860000000000001</v>
      </c>
      <c r="K378" t="s">
        <v>542</v>
      </c>
      <c r="L378" t="s">
        <v>479</v>
      </c>
    </row>
    <row r="379" spans="1:12">
      <c r="A379" t="s">
        <v>200</v>
      </c>
      <c r="B379" t="s">
        <v>415</v>
      </c>
      <c r="C379" t="s">
        <v>238</v>
      </c>
      <c r="D379" s="175">
        <v>3119940</v>
      </c>
      <c r="E379" t="s">
        <v>1243</v>
      </c>
      <c r="F379" t="s">
        <v>1284</v>
      </c>
      <c r="G379" t="s">
        <v>1243</v>
      </c>
      <c r="H379" t="s">
        <v>1285</v>
      </c>
      <c r="I379" s="176">
        <v>26.064</v>
      </c>
      <c r="J379" s="176">
        <v>7.3360000000000003</v>
      </c>
      <c r="K379" t="s">
        <v>542</v>
      </c>
      <c r="L379" t="s">
        <v>479</v>
      </c>
    </row>
    <row r="380" spans="1:12">
      <c r="A380" t="s">
        <v>312</v>
      </c>
      <c r="B380" t="s">
        <v>409</v>
      </c>
      <c r="C380" t="s">
        <v>314</v>
      </c>
      <c r="D380" s="175">
        <v>3119559</v>
      </c>
      <c r="E380" t="s">
        <v>1243</v>
      </c>
      <c r="F380" t="s">
        <v>1286</v>
      </c>
      <c r="G380" t="s">
        <v>1243</v>
      </c>
      <c r="H380" t="s">
        <v>1287</v>
      </c>
      <c r="I380" s="176">
        <v>0.80800000000000005</v>
      </c>
      <c r="J380" s="176">
        <v>5.62</v>
      </c>
      <c r="K380" t="s">
        <v>542</v>
      </c>
      <c r="L380" t="s">
        <v>479</v>
      </c>
    </row>
    <row r="381" spans="1:12">
      <c r="A381" t="s">
        <v>211</v>
      </c>
      <c r="B381" t="s">
        <v>432</v>
      </c>
      <c r="C381" t="s">
        <v>247</v>
      </c>
      <c r="D381" s="175">
        <v>3119178</v>
      </c>
      <c r="E381" t="s">
        <v>1243</v>
      </c>
      <c r="F381" t="s">
        <v>1288</v>
      </c>
      <c r="G381" t="s">
        <v>1243</v>
      </c>
      <c r="H381" t="s">
        <v>1289</v>
      </c>
      <c r="I381" s="176">
        <v>53.817</v>
      </c>
      <c r="J381" s="176">
        <v>7.2270000000000003</v>
      </c>
      <c r="K381" t="s">
        <v>542</v>
      </c>
      <c r="L381" t="s">
        <v>479</v>
      </c>
    </row>
    <row r="382" spans="1:12">
      <c r="A382" t="s">
        <v>217</v>
      </c>
      <c r="B382" t="s">
        <v>395</v>
      </c>
      <c r="C382" t="s">
        <v>519</v>
      </c>
      <c r="D382" s="175">
        <v>3119135</v>
      </c>
      <c r="E382" t="s">
        <v>1243</v>
      </c>
      <c r="F382" t="s">
        <v>1290</v>
      </c>
      <c r="G382" t="s">
        <v>1243</v>
      </c>
      <c r="H382" t="s">
        <v>1291</v>
      </c>
      <c r="I382" s="176">
        <v>57.615000000000002</v>
      </c>
      <c r="J382" s="176">
        <v>49.5</v>
      </c>
      <c r="K382" t="s">
        <v>542</v>
      </c>
      <c r="L382" t="s">
        <v>479</v>
      </c>
    </row>
    <row r="383" spans="1:12">
      <c r="A383" t="s">
        <v>201</v>
      </c>
      <c r="B383" t="s">
        <v>417</v>
      </c>
      <c r="C383" t="s">
        <v>238</v>
      </c>
      <c r="D383" s="175">
        <v>3118863</v>
      </c>
      <c r="E383" t="s">
        <v>1243</v>
      </c>
      <c r="F383" t="s">
        <v>1292</v>
      </c>
      <c r="G383" t="s">
        <v>1243</v>
      </c>
      <c r="H383" t="s">
        <v>1293</v>
      </c>
      <c r="I383" s="176">
        <v>64.784000000000006</v>
      </c>
      <c r="J383" s="176">
        <v>7.1630000000000003</v>
      </c>
      <c r="K383" t="s">
        <v>542</v>
      </c>
      <c r="L383" t="s">
        <v>480</v>
      </c>
    </row>
    <row r="384" spans="1:12">
      <c r="A384" t="s">
        <v>198</v>
      </c>
      <c r="B384" t="s">
        <v>365</v>
      </c>
      <c r="C384" t="s">
        <v>236</v>
      </c>
      <c r="D384" s="175">
        <v>3118762</v>
      </c>
      <c r="E384" t="s">
        <v>1243</v>
      </c>
      <c r="F384" t="s">
        <v>1294</v>
      </c>
      <c r="G384" t="s">
        <v>1243</v>
      </c>
      <c r="H384" t="s">
        <v>1295</v>
      </c>
      <c r="I384" s="176">
        <v>27.466999999999999</v>
      </c>
      <c r="J384" s="176">
        <v>6.915</v>
      </c>
      <c r="K384" t="s">
        <v>542</v>
      </c>
      <c r="L384" t="s">
        <v>479</v>
      </c>
    </row>
    <row r="385" spans="1:12">
      <c r="A385" t="s">
        <v>217</v>
      </c>
      <c r="B385" t="s">
        <v>395</v>
      </c>
      <c r="C385" t="s">
        <v>519</v>
      </c>
      <c r="D385" s="175">
        <v>3118667</v>
      </c>
      <c r="E385" t="s">
        <v>1243</v>
      </c>
      <c r="F385" t="s">
        <v>1296</v>
      </c>
      <c r="G385" t="s">
        <v>1243</v>
      </c>
      <c r="H385" t="s">
        <v>1297</v>
      </c>
      <c r="I385" s="176">
        <v>29.477</v>
      </c>
      <c r="J385" s="176">
        <v>30.9</v>
      </c>
      <c r="K385" t="s">
        <v>542</v>
      </c>
      <c r="L385" t="s">
        <v>479</v>
      </c>
    </row>
    <row r="386" spans="1:12">
      <c r="A386" t="s">
        <v>319</v>
      </c>
      <c r="B386" t="s">
        <v>373</v>
      </c>
      <c r="C386" t="s">
        <v>522</v>
      </c>
      <c r="D386" s="175">
        <v>3118591</v>
      </c>
      <c r="E386" t="s">
        <v>1157</v>
      </c>
      <c r="F386" t="s">
        <v>1298</v>
      </c>
      <c r="G386" t="s">
        <v>1243</v>
      </c>
      <c r="H386" t="s">
        <v>1299</v>
      </c>
      <c r="I386" s="176">
        <v>34.771000000000001</v>
      </c>
      <c r="J386" s="176">
        <v>49.38</v>
      </c>
      <c r="K386" t="s">
        <v>542</v>
      </c>
      <c r="L386" t="s">
        <v>479</v>
      </c>
    </row>
    <row r="387" spans="1:12">
      <c r="A387" t="s">
        <v>210</v>
      </c>
      <c r="B387" t="s">
        <v>389</v>
      </c>
      <c r="C387" t="s">
        <v>246</v>
      </c>
      <c r="D387" s="175">
        <v>3118499</v>
      </c>
      <c r="E387" t="s">
        <v>1157</v>
      </c>
      <c r="F387" t="s">
        <v>1223</v>
      </c>
      <c r="G387" t="s">
        <v>1243</v>
      </c>
      <c r="H387" t="s">
        <v>1300</v>
      </c>
      <c r="I387" s="176">
        <v>6.4320000000000004</v>
      </c>
      <c r="J387" s="176">
        <v>6.8559999999999999</v>
      </c>
      <c r="K387" t="s">
        <v>542</v>
      </c>
      <c r="L387" t="s">
        <v>480</v>
      </c>
    </row>
    <row r="388" spans="1:12">
      <c r="A388" t="s">
        <v>195</v>
      </c>
      <c r="B388" t="s">
        <v>425</v>
      </c>
      <c r="C388" t="s">
        <v>233</v>
      </c>
      <c r="D388" s="175">
        <v>3117841</v>
      </c>
      <c r="E388" t="s">
        <v>1157</v>
      </c>
      <c r="F388" t="s">
        <v>1301</v>
      </c>
      <c r="G388" t="s">
        <v>1243</v>
      </c>
      <c r="H388" t="s">
        <v>1302</v>
      </c>
      <c r="I388" s="176">
        <v>26.734000000000002</v>
      </c>
      <c r="J388" s="176">
        <v>6.2030000000000003</v>
      </c>
      <c r="K388" t="s">
        <v>542</v>
      </c>
      <c r="L388" t="s">
        <v>479</v>
      </c>
    </row>
    <row r="389" spans="1:12">
      <c r="A389" t="s">
        <v>192</v>
      </c>
      <c r="B389" t="s">
        <v>366</v>
      </c>
      <c r="C389" t="s">
        <v>230</v>
      </c>
      <c r="D389" s="175">
        <v>3117074</v>
      </c>
      <c r="E389" t="s">
        <v>1157</v>
      </c>
      <c r="F389" t="s">
        <v>1303</v>
      </c>
      <c r="G389" t="s">
        <v>1243</v>
      </c>
      <c r="H389" t="s">
        <v>1304</v>
      </c>
      <c r="I389" s="176">
        <v>72.278999999999996</v>
      </c>
      <c r="J389" s="176">
        <v>5.718</v>
      </c>
      <c r="K389" t="s">
        <v>542</v>
      </c>
      <c r="L389" t="s">
        <v>479</v>
      </c>
    </row>
    <row r="390" spans="1:12">
      <c r="A390" t="s">
        <v>312</v>
      </c>
      <c r="B390" t="s">
        <v>408</v>
      </c>
      <c r="C390" t="s">
        <v>314</v>
      </c>
      <c r="D390" s="175">
        <v>3116239</v>
      </c>
      <c r="E390" t="s">
        <v>1157</v>
      </c>
      <c r="F390" t="s">
        <v>1305</v>
      </c>
      <c r="G390" t="s">
        <v>1243</v>
      </c>
      <c r="H390" t="s">
        <v>1306</v>
      </c>
      <c r="I390" s="176">
        <v>64.549000000000007</v>
      </c>
      <c r="J390" s="176">
        <v>5.984</v>
      </c>
      <c r="K390" t="s">
        <v>542</v>
      </c>
      <c r="L390" t="s">
        <v>479</v>
      </c>
    </row>
    <row r="391" spans="1:12">
      <c r="A391" t="s">
        <v>186</v>
      </c>
      <c r="B391" t="s">
        <v>380</v>
      </c>
      <c r="C391" t="s">
        <v>224</v>
      </c>
      <c r="D391" s="175">
        <v>3128684</v>
      </c>
      <c r="E391" t="s">
        <v>1307</v>
      </c>
      <c r="F391" t="s">
        <v>1308</v>
      </c>
      <c r="G391" t="s">
        <v>1307</v>
      </c>
      <c r="H391" t="s">
        <v>1309</v>
      </c>
      <c r="I391" s="176">
        <v>5.5E-2</v>
      </c>
      <c r="J391" s="176">
        <v>4.125</v>
      </c>
      <c r="K391" t="s">
        <v>542</v>
      </c>
      <c r="L391" t="s">
        <v>479</v>
      </c>
    </row>
    <row r="392" spans="1:12">
      <c r="A392" t="s">
        <v>209</v>
      </c>
      <c r="B392" t="s">
        <v>390</v>
      </c>
      <c r="C392" t="s">
        <v>246</v>
      </c>
      <c r="D392" s="175">
        <v>3128561</v>
      </c>
      <c r="E392" t="s">
        <v>1307</v>
      </c>
      <c r="F392" t="s">
        <v>1310</v>
      </c>
      <c r="G392" t="s">
        <v>1307</v>
      </c>
      <c r="H392" t="s">
        <v>907</v>
      </c>
      <c r="I392" s="176">
        <v>9.2560000000000002</v>
      </c>
      <c r="J392" s="176">
        <v>7.0140000000000002</v>
      </c>
      <c r="K392" t="s">
        <v>542</v>
      </c>
      <c r="L392" t="s">
        <v>480</v>
      </c>
    </row>
    <row r="393" spans="1:12">
      <c r="A393" t="s">
        <v>185</v>
      </c>
      <c r="B393" t="s">
        <v>426</v>
      </c>
      <c r="C393" t="s">
        <v>223</v>
      </c>
      <c r="D393" s="175">
        <v>3128340</v>
      </c>
      <c r="E393" t="s">
        <v>1307</v>
      </c>
      <c r="F393" t="s">
        <v>1311</v>
      </c>
      <c r="G393" t="s">
        <v>1307</v>
      </c>
      <c r="H393" t="s">
        <v>1312</v>
      </c>
      <c r="I393" s="176">
        <v>13.061</v>
      </c>
      <c r="J393" s="176">
        <v>7.0540000000000003</v>
      </c>
      <c r="K393" t="s">
        <v>542</v>
      </c>
      <c r="L393" t="s">
        <v>479</v>
      </c>
    </row>
    <row r="394" spans="1:12">
      <c r="A394" t="s">
        <v>180</v>
      </c>
      <c r="B394" t="s">
        <v>396</v>
      </c>
      <c r="C394" t="s">
        <v>520</v>
      </c>
      <c r="D394" s="175">
        <v>3128293</v>
      </c>
      <c r="E394" t="s">
        <v>1307</v>
      </c>
      <c r="F394" t="s">
        <v>1313</v>
      </c>
      <c r="G394" t="s">
        <v>1307</v>
      </c>
      <c r="H394" t="s">
        <v>1314</v>
      </c>
      <c r="I394" s="176">
        <v>39.710999999999999</v>
      </c>
      <c r="J394" s="176">
        <v>44.82</v>
      </c>
      <c r="K394" t="s">
        <v>542</v>
      </c>
      <c r="L394" t="s">
        <v>479</v>
      </c>
    </row>
    <row r="395" spans="1:12">
      <c r="A395" t="s">
        <v>180</v>
      </c>
      <c r="B395" t="s">
        <v>396</v>
      </c>
      <c r="C395" t="s">
        <v>520</v>
      </c>
      <c r="D395" s="175">
        <v>3128245</v>
      </c>
      <c r="E395" t="s">
        <v>1307</v>
      </c>
      <c r="F395" t="s">
        <v>1315</v>
      </c>
      <c r="G395" t="s">
        <v>1307</v>
      </c>
      <c r="H395" t="s">
        <v>1316</v>
      </c>
      <c r="I395" s="176">
        <v>2.2040000000000002</v>
      </c>
      <c r="J395" s="176">
        <v>46.613</v>
      </c>
      <c r="K395" t="s">
        <v>542</v>
      </c>
      <c r="L395" t="s">
        <v>479</v>
      </c>
    </row>
    <row r="396" spans="1:12">
      <c r="A396" t="s">
        <v>217</v>
      </c>
      <c r="B396" t="s">
        <v>395</v>
      </c>
      <c r="C396" t="s">
        <v>519</v>
      </c>
      <c r="D396" s="175">
        <v>3128138</v>
      </c>
      <c r="E396" t="s">
        <v>1307</v>
      </c>
      <c r="F396" t="s">
        <v>1317</v>
      </c>
      <c r="G396" t="s">
        <v>1307</v>
      </c>
      <c r="H396" t="s">
        <v>1318</v>
      </c>
      <c r="I396" s="176">
        <v>8.4629999999999992</v>
      </c>
      <c r="J396" s="176">
        <v>25.2</v>
      </c>
      <c r="K396" t="s">
        <v>542</v>
      </c>
      <c r="L396" t="s">
        <v>178</v>
      </c>
    </row>
    <row r="397" spans="1:12">
      <c r="A397" t="s">
        <v>193</v>
      </c>
      <c r="B397" t="s">
        <v>401</v>
      </c>
      <c r="C397" t="s">
        <v>231</v>
      </c>
      <c r="D397" s="175">
        <v>3128006</v>
      </c>
      <c r="E397" t="s">
        <v>1307</v>
      </c>
      <c r="F397" t="s">
        <v>1319</v>
      </c>
      <c r="G397" t="s">
        <v>1307</v>
      </c>
      <c r="H397" t="s">
        <v>1320</v>
      </c>
      <c r="I397" s="176">
        <v>6.1139999999999999</v>
      </c>
      <c r="J397" s="176">
        <v>6.1139999999999999</v>
      </c>
      <c r="K397" t="s">
        <v>542</v>
      </c>
      <c r="L397" t="s">
        <v>479</v>
      </c>
    </row>
    <row r="398" spans="1:12">
      <c r="A398" t="s">
        <v>319</v>
      </c>
      <c r="B398" t="s">
        <v>373</v>
      </c>
      <c r="C398" t="s">
        <v>522</v>
      </c>
      <c r="D398" s="175">
        <v>3127793</v>
      </c>
      <c r="E398" t="s">
        <v>1307</v>
      </c>
      <c r="F398" t="s">
        <v>1321</v>
      </c>
      <c r="G398" t="s">
        <v>1307</v>
      </c>
      <c r="H398" t="s">
        <v>1322</v>
      </c>
      <c r="I398" s="176">
        <v>51.884</v>
      </c>
      <c r="J398" s="176">
        <v>46.08</v>
      </c>
      <c r="K398" t="s">
        <v>542</v>
      </c>
      <c r="L398" t="s">
        <v>479</v>
      </c>
    </row>
    <row r="399" spans="1:12">
      <c r="A399" t="s">
        <v>210</v>
      </c>
      <c r="B399" t="s">
        <v>389</v>
      </c>
      <c r="C399" t="s">
        <v>246</v>
      </c>
      <c r="D399" s="175">
        <v>3127324</v>
      </c>
      <c r="E399" t="s">
        <v>1307</v>
      </c>
      <c r="F399" t="s">
        <v>1323</v>
      </c>
      <c r="G399" t="s">
        <v>1307</v>
      </c>
      <c r="H399" t="s">
        <v>1324</v>
      </c>
      <c r="I399" s="176">
        <v>2.2200000000000002</v>
      </c>
      <c r="J399" s="176">
        <v>6.9770000000000003</v>
      </c>
      <c r="K399" t="s">
        <v>542</v>
      </c>
      <c r="L399" t="s">
        <v>480</v>
      </c>
    </row>
    <row r="400" spans="1:12">
      <c r="A400" t="s">
        <v>217</v>
      </c>
      <c r="B400" t="s">
        <v>395</v>
      </c>
      <c r="C400" t="s">
        <v>519</v>
      </c>
      <c r="D400" s="175">
        <v>3127308</v>
      </c>
      <c r="E400" t="s">
        <v>1307</v>
      </c>
      <c r="F400" t="s">
        <v>1325</v>
      </c>
      <c r="G400" t="s">
        <v>1307</v>
      </c>
      <c r="H400" t="s">
        <v>1326</v>
      </c>
      <c r="I400" s="176">
        <v>6.4690000000000003</v>
      </c>
      <c r="J400" s="176">
        <v>13.56</v>
      </c>
      <c r="K400" t="s">
        <v>542</v>
      </c>
      <c r="L400" t="s">
        <v>479</v>
      </c>
    </row>
    <row r="401" spans="1:12">
      <c r="A401" t="s">
        <v>319</v>
      </c>
      <c r="B401" t="s">
        <v>373</v>
      </c>
      <c r="C401" t="s">
        <v>522</v>
      </c>
      <c r="D401" s="175">
        <v>3126859</v>
      </c>
      <c r="E401" t="s">
        <v>1307</v>
      </c>
      <c r="F401" t="s">
        <v>1327</v>
      </c>
      <c r="G401" t="s">
        <v>1307</v>
      </c>
      <c r="H401" t="s">
        <v>1328</v>
      </c>
      <c r="I401" s="176">
        <v>57.847999999999999</v>
      </c>
      <c r="J401" s="176">
        <v>49.62</v>
      </c>
      <c r="K401" t="s">
        <v>542</v>
      </c>
      <c r="L401" t="s">
        <v>479</v>
      </c>
    </row>
    <row r="402" spans="1:12">
      <c r="A402" t="s">
        <v>214</v>
      </c>
      <c r="B402" t="s">
        <v>362</v>
      </c>
      <c r="C402" t="s">
        <v>250</v>
      </c>
      <c r="D402" s="175">
        <v>3126845</v>
      </c>
      <c r="E402" t="s">
        <v>1307</v>
      </c>
      <c r="F402" t="s">
        <v>1329</v>
      </c>
      <c r="G402" t="s">
        <v>1307</v>
      </c>
      <c r="H402" t="s">
        <v>1330</v>
      </c>
      <c r="I402" s="176">
        <v>0.89</v>
      </c>
      <c r="J402" s="176">
        <v>6.984</v>
      </c>
      <c r="K402" t="s">
        <v>542</v>
      </c>
      <c r="L402" t="s">
        <v>479</v>
      </c>
    </row>
    <row r="403" spans="1:12">
      <c r="A403" t="s">
        <v>180</v>
      </c>
      <c r="B403" t="s">
        <v>396</v>
      </c>
      <c r="C403" t="s">
        <v>520</v>
      </c>
      <c r="D403" s="175">
        <v>3126629</v>
      </c>
      <c r="E403" t="s">
        <v>1307</v>
      </c>
      <c r="F403" t="s">
        <v>1331</v>
      </c>
      <c r="G403" t="s">
        <v>1307</v>
      </c>
      <c r="H403" t="s">
        <v>1332</v>
      </c>
      <c r="I403" s="176">
        <v>4.0590000000000002</v>
      </c>
      <c r="J403" s="176">
        <v>40.200000000000003</v>
      </c>
      <c r="K403" t="s">
        <v>542</v>
      </c>
      <c r="L403" t="s">
        <v>479</v>
      </c>
    </row>
    <row r="404" spans="1:12">
      <c r="A404" t="s">
        <v>202</v>
      </c>
      <c r="B404" t="s">
        <v>419</v>
      </c>
      <c r="C404" t="s">
        <v>239</v>
      </c>
      <c r="D404" s="175">
        <v>3126471</v>
      </c>
      <c r="E404" t="s">
        <v>1307</v>
      </c>
      <c r="F404" t="s">
        <v>1333</v>
      </c>
      <c r="G404" t="s">
        <v>1307</v>
      </c>
      <c r="H404" t="s">
        <v>1334</v>
      </c>
      <c r="I404" s="176">
        <v>28.847000000000001</v>
      </c>
      <c r="J404" s="176">
        <v>6.9580000000000002</v>
      </c>
      <c r="K404" t="s">
        <v>542</v>
      </c>
      <c r="L404" t="s">
        <v>479</v>
      </c>
    </row>
    <row r="405" spans="1:12">
      <c r="A405" t="s">
        <v>210</v>
      </c>
      <c r="B405" t="s">
        <v>389</v>
      </c>
      <c r="C405" t="s">
        <v>246</v>
      </c>
      <c r="D405" s="175">
        <v>3126071</v>
      </c>
      <c r="E405" t="s">
        <v>1307</v>
      </c>
      <c r="F405" t="s">
        <v>1335</v>
      </c>
      <c r="G405" t="s">
        <v>1307</v>
      </c>
      <c r="H405" t="s">
        <v>1336</v>
      </c>
      <c r="I405" s="176">
        <v>9.5749999999999993</v>
      </c>
      <c r="J405" s="176">
        <v>6.6959999999999997</v>
      </c>
      <c r="K405" t="s">
        <v>542</v>
      </c>
      <c r="L405" t="s">
        <v>479</v>
      </c>
    </row>
    <row r="406" spans="1:12">
      <c r="A406" t="s">
        <v>217</v>
      </c>
      <c r="B406" t="s">
        <v>395</v>
      </c>
      <c r="C406" t="s">
        <v>519</v>
      </c>
      <c r="D406" s="175">
        <v>3126062</v>
      </c>
      <c r="E406" t="s">
        <v>1307</v>
      </c>
      <c r="F406" t="s">
        <v>1337</v>
      </c>
      <c r="G406" t="s">
        <v>1307</v>
      </c>
      <c r="H406" t="s">
        <v>1338</v>
      </c>
      <c r="I406" s="176">
        <v>26.456</v>
      </c>
      <c r="J406" s="177">
        <v>21</v>
      </c>
      <c r="K406" t="s">
        <v>542</v>
      </c>
      <c r="L406" t="s">
        <v>479</v>
      </c>
    </row>
    <row r="407" spans="1:12">
      <c r="A407" t="s">
        <v>186</v>
      </c>
      <c r="B407" t="s">
        <v>381</v>
      </c>
      <c r="C407" t="s">
        <v>224</v>
      </c>
      <c r="D407" s="175">
        <v>3125542</v>
      </c>
      <c r="E407" t="s">
        <v>1307</v>
      </c>
      <c r="F407" t="s">
        <v>1339</v>
      </c>
      <c r="G407" t="s">
        <v>1307</v>
      </c>
      <c r="H407" t="s">
        <v>1340</v>
      </c>
      <c r="I407" s="176">
        <v>13.98</v>
      </c>
      <c r="J407" s="176">
        <v>5.8710000000000004</v>
      </c>
      <c r="K407" t="s">
        <v>542</v>
      </c>
      <c r="L407" t="s">
        <v>479</v>
      </c>
    </row>
    <row r="408" spans="1:12">
      <c r="A408" t="s">
        <v>196</v>
      </c>
      <c r="B408" t="s">
        <v>369</v>
      </c>
      <c r="C408" t="s">
        <v>234</v>
      </c>
      <c r="D408" s="175">
        <v>3125365</v>
      </c>
      <c r="E408" t="s">
        <v>1307</v>
      </c>
      <c r="F408" t="s">
        <v>1341</v>
      </c>
      <c r="G408" t="s">
        <v>1307</v>
      </c>
      <c r="H408" t="s">
        <v>1342</v>
      </c>
      <c r="I408" s="176">
        <v>44.61</v>
      </c>
      <c r="J408" s="176">
        <v>6.3360000000000003</v>
      </c>
      <c r="K408" t="s">
        <v>542</v>
      </c>
      <c r="L408" t="s">
        <v>479</v>
      </c>
    </row>
    <row r="409" spans="1:12">
      <c r="A409" t="s">
        <v>319</v>
      </c>
      <c r="B409" t="s">
        <v>373</v>
      </c>
      <c r="C409" t="s">
        <v>522</v>
      </c>
      <c r="D409" s="175">
        <v>3125128</v>
      </c>
      <c r="E409" t="s">
        <v>1307</v>
      </c>
      <c r="F409" t="s">
        <v>1343</v>
      </c>
      <c r="G409" t="s">
        <v>1307</v>
      </c>
      <c r="H409" t="s">
        <v>1344</v>
      </c>
      <c r="I409" s="176">
        <v>5.5579999999999998</v>
      </c>
      <c r="J409" s="176">
        <v>45.42</v>
      </c>
      <c r="K409" t="s">
        <v>542</v>
      </c>
      <c r="L409" t="s">
        <v>479</v>
      </c>
    </row>
    <row r="410" spans="1:12">
      <c r="A410" t="s">
        <v>319</v>
      </c>
      <c r="B410" t="s">
        <v>373</v>
      </c>
      <c r="C410" t="s">
        <v>522</v>
      </c>
      <c r="D410" s="175">
        <v>3125071</v>
      </c>
      <c r="E410" t="s">
        <v>1307</v>
      </c>
      <c r="F410" t="s">
        <v>1345</v>
      </c>
      <c r="G410" t="s">
        <v>1307</v>
      </c>
      <c r="H410" t="s">
        <v>1346</v>
      </c>
      <c r="I410" s="176">
        <v>3.2469999999999999</v>
      </c>
      <c r="J410" s="176">
        <v>44.1</v>
      </c>
      <c r="K410" t="s">
        <v>542</v>
      </c>
      <c r="L410" t="s">
        <v>479</v>
      </c>
    </row>
    <row r="411" spans="1:12">
      <c r="A411" t="s">
        <v>319</v>
      </c>
      <c r="B411" t="s">
        <v>373</v>
      </c>
      <c r="C411" t="s">
        <v>522</v>
      </c>
      <c r="D411" s="175">
        <v>3125052</v>
      </c>
      <c r="E411" t="s">
        <v>1307</v>
      </c>
      <c r="F411" t="s">
        <v>1347</v>
      </c>
      <c r="G411" t="s">
        <v>1307</v>
      </c>
      <c r="H411" t="s">
        <v>1348</v>
      </c>
      <c r="I411" s="176">
        <v>1.4470000000000001</v>
      </c>
      <c r="J411" s="176">
        <v>62.01</v>
      </c>
      <c r="K411" t="s">
        <v>542</v>
      </c>
      <c r="L411" t="s">
        <v>479</v>
      </c>
    </row>
    <row r="412" spans="1:12">
      <c r="A412" t="s">
        <v>209</v>
      </c>
      <c r="B412" t="s">
        <v>390</v>
      </c>
      <c r="C412" t="s">
        <v>246</v>
      </c>
      <c r="D412" s="175">
        <v>3125049</v>
      </c>
      <c r="E412" t="s">
        <v>1307</v>
      </c>
      <c r="F412" t="s">
        <v>1349</v>
      </c>
      <c r="G412" t="s">
        <v>1307</v>
      </c>
      <c r="H412" t="s">
        <v>1350</v>
      </c>
      <c r="I412" s="176">
        <v>3.0470000000000002</v>
      </c>
      <c r="J412" s="176">
        <v>6.9109999999999996</v>
      </c>
      <c r="K412" t="s">
        <v>542</v>
      </c>
      <c r="L412" t="s">
        <v>479</v>
      </c>
    </row>
    <row r="413" spans="1:12">
      <c r="A413" t="s">
        <v>319</v>
      </c>
      <c r="B413" t="s">
        <v>373</v>
      </c>
      <c r="C413" t="s">
        <v>522</v>
      </c>
      <c r="D413" s="175">
        <v>3125030</v>
      </c>
      <c r="E413" t="s">
        <v>1307</v>
      </c>
      <c r="F413" t="s">
        <v>1351</v>
      </c>
      <c r="G413" t="s">
        <v>1307</v>
      </c>
      <c r="H413" t="s">
        <v>1352</v>
      </c>
      <c r="I413" s="176">
        <v>19.879000000000001</v>
      </c>
      <c r="J413" s="176">
        <v>47.22</v>
      </c>
      <c r="K413" t="s">
        <v>542</v>
      </c>
      <c r="L413" t="s">
        <v>479</v>
      </c>
    </row>
    <row r="414" spans="1:12">
      <c r="A414" t="s">
        <v>217</v>
      </c>
      <c r="B414" t="s">
        <v>395</v>
      </c>
      <c r="C414" t="s">
        <v>519</v>
      </c>
      <c r="D414" s="175">
        <v>3124535</v>
      </c>
      <c r="E414" t="s">
        <v>1307</v>
      </c>
      <c r="F414" t="s">
        <v>1353</v>
      </c>
      <c r="G414" t="s">
        <v>1307</v>
      </c>
      <c r="H414" t="s">
        <v>1354</v>
      </c>
      <c r="I414" s="176">
        <v>46.612000000000002</v>
      </c>
      <c r="J414" s="176">
        <v>46.68</v>
      </c>
      <c r="K414" t="s">
        <v>542</v>
      </c>
      <c r="L414" t="s">
        <v>479</v>
      </c>
    </row>
    <row r="415" spans="1:12">
      <c r="A415" t="s">
        <v>217</v>
      </c>
      <c r="B415" t="s">
        <v>395</v>
      </c>
      <c r="C415" t="s">
        <v>519</v>
      </c>
      <c r="D415" s="175">
        <v>3124292</v>
      </c>
      <c r="E415" t="s">
        <v>1307</v>
      </c>
      <c r="F415" t="s">
        <v>1355</v>
      </c>
      <c r="G415" t="s">
        <v>1307</v>
      </c>
      <c r="H415" t="s">
        <v>1356</v>
      </c>
      <c r="I415" s="176">
        <v>23.658999999999999</v>
      </c>
      <c r="J415" s="176">
        <v>33.9</v>
      </c>
      <c r="K415" t="s">
        <v>542</v>
      </c>
      <c r="L415" t="s">
        <v>479</v>
      </c>
    </row>
    <row r="416" spans="1:12">
      <c r="A416" t="s">
        <v>183</v>
      </c>
      <c r="B416" t="s">
        <v>434</v>
      </c>
      <c r="C416" t="s">
        <v>221</v>
      </c>
      <c r="D416" s="175">
        <v>3124177</v>
      </c>
      <c r="E416" t="s">
        <v>1307</v>
      </c>
      <c r="F416" t="s">
        <v>1357</v>
      </c>
      <c r="G416" t="s">
        <v>1307</v>
      </c>
      <c r="H416" t="s">
        <v>1358</v>
      </c>
      <c r="I416" s="176">
        <v>44.192999999999998</v>
      </c>
      <c r="J416" s="176">
        <v>6.8079999999999998</v>
      </c>
      <c r="K416" t="s">
        <v>542</v>
      </c>
      <c r="L416" t="s">
        <v>479</v>
      </c>
    </row>
    <row r="417" spans="1:12">
      <c r="A417" t="s">
        <v>183</v>
      </c>
      <c r="B417" t="s">
        <v>435</v>
      </c>
      <c r="C417" t="s">
        <v>221</v>
      </c>
      <c r="D417" s="175">
        <v>3123996</v>
      </c>
      <c r="E417" t="s">
        <v>1307</v>
      </c>
      <c r="F417" t="s">
        <v>1359</v>
      </c>
      <c r="G417" t="s">
        <v>1307</v>
      </c>
      <c r="H417" t="s">
        <v>1360</v>
      </c>
      <c r="I417" s="176">
        <v>69.587000000000003</v>
      </c>
      <c r="J417" s="176">
        <v>6.9370000000000003</v>
      </c>
      <c r="K417" t="s">
        <v>542</v>
      </c>
      <c r="L417" t="s">
        <v>479</v>
      </c>
    </row>
    <row r="418" spans="1:12">
      <c r="A418" t="s">
        <v>319</v>
      </c>
      <c r="B418" t="s">
        <v>373</v>
      </c>
      <c r="C418" t="s">
        <v>522</v>
      </c>
      <c r="D418" s="175">
        <v>3123704</v>
      </c>
      <c r="E418" t="s">
        <v>1307</v>
      </c>
      <c r="F418" t="s">
        <v>1361</v>
      </c>
      <c r="G418" t="s">
        <v>1307</v>
      </c>
      <c r="H418" t="s">
        <v>1362</v>
      </c>
      <c r="I418" s="176">
        <v>5.2220000000000004</v>
      </c>
      <c r="J418" s="176">
        <v>44.82</v>
      </c>
      <c r="K418" t="s">
        <v>542</v>
      </c>
      <c r="L418" t="s">
        <v>479</v>
      </c>
    </row>
    <row r="419" spans="1:12">
      <c r="A419" t="s">
        <v>210</v>
      </c>
      <c r="B419" t="s">
        <v>388</v>
      </c>
      <c r="C419" t="s">
        <v>246</v>
      </c>
      <c r="D419" s="175">
        <v>3123561</v>
      </c>
      <c r="E419" t="s">
        <v>1307</v>
      </c>
      <c r="F419" t="s">
        <v>1363</v>
      </c>
      <c r="G419" t="s">
        <v>1307</v>
      </c>
      <c r="H419" t="s">
        <v>1364</v>
      </c>
      <c r="I419" s="176">
        <v>57.398000000000003</v>
      </c>
      <c r="J419" s="176">
        <v>6.7690000000000001</v>
      </c>
      <c r="K419" t="s">
        <v>542</v>
      </c>
      <c r="L419" t="s">
        <v>479</v>
      </c>
    </row>
    <row r="420" spans="1:12">
      <c r="A420" t="s">
        <v>313</v>
      </c>
      <c r="B420" t="s">
        <v>359</v>
      </c>
      <c r="C420" t="s">
        <v>315</v>
      </c>
      <c r="D420" s="175">
        <v>3122535</v>
      </c>
      <c r="E420" t="s">
        <v>1243</v>
      </c>
      <c r="F420" t="s">
        <v>1365</v>
      </c>
      <c r="G420" t="s">
        <v>1307</v>
      </c>
      <c r="H420" t="s">
        <v>1366</v>
      </c>
      <c r="I420" s="176">
        <v>50.66</v>
      </c>
      <c r="J420" s="176">
        <v>6.899</v>
      </c>
      <c r="K420" t="s">
        <v>542</v>
      </c>
      <c r="L420" t="s">
        <v>479</v>
      </c>
    </row>
    <row r="421" spans="1:12">
      <c r="A421" t="s">
        <v>192</v>
      </c>
      <c r="B421" t="s">
        <v>367</v>
      </c>
      <c r="C421" t="s">
        <v>230</v>
      </c>
      <c r="D421" s="175">
        <v>3122402</v>
      </c>
      <c r="E421" t="s">
        <v>1243</v>
      </c>
      <c r="F421" t="s">
        <v>1367</v>
      </c>
      <c r="G421" t="s">
        <v>1307</v>
      </c>
      <c r="H421" t="s">
        <v>1368</v>
      </c>
      <c r="I421" s="176">
        <v>24.06</v>
      </c>
      <c r="J421" s="176">
        <v>6.0670000000000002</v>
      </c>
      <c r="K421" t="s">
        <v>542</v>
      </c>
      <c r="L421" t="s">
        <v>479</v>
      </c>
    </row>
    <row r="422" spans="1:12">
      <c r="A422" t="s">
        <v>214</v>
      </c>
      <c r="B422" t="s">
        <v>362</v>
      </c>
      <c r="C422" t="s">
        <v>250</v>
      </c>
      <c r="D422" s="175">
        <v>3121009</v>
      </c>
      <c r="E422" t="s">
        <v>1243</v>
      </c>
      <c r="F422" t="s">
        <v>1369</v>
      </c>
      <c r="G422" t="s">
        <v>1307</v>
      </c>
      <c r="H422" t="s">
        <v>1370</v>
      </c>
      <c r="I422" s="176">
        <v>52.146000000000001</v>
      </c>
      <c r="J422" s="176">
        <v>6.8410000000000002</v>
      </c>
      <c r="K422" t="s">
        <v>542</v>
      </c>
      <c r="L422" t="s">
        <v>479</v>
      </c>
    </row>
    <row r="423" spans="1:12">
      <c r="A423" t="s">
        <v>210</v>
      </c>
      <c r="B423" t="s">
        <v>389</v>
      </c>
      <c r="C423" t="s">
        <v>246</v>
      </c>
      <c r="D423" s="175">
        <v>3123554</v>
      </c>
      <c r="E423" t="s">
        <v>649</v>
      </c>
      <c r="F423" t="s">
        <v>649</v>
      </c>
      <c r="G423" t="s">
        <v>1307</v>
      </c>
      <c r="H423" t="s">
        <v>1371</v>
      </c>
      <c r="I423" s="177">
        <v>0</v>
      </c>
      <c r="J423" s="177">
        <v>0</v>
      </c>
      <c r="K423" t="s">
        <v>542</v>
      </c>
      <c r="L423" t="s">
        <v>479</v>
      </c>
    </row>
    <row r="424" spans="1:12">
      <c r="A424" t="s">
        <v>210</v>
      </c>
      <c r="B424" t="s">
        <v>389</v>
      </c>
      <c r="C424" t="s">
        <v>246</v>
      </c>
      <c r="D424" s="175">
        <v>3126065</v>
      </c>
      <c r="E424" t="s">
        <v>649</v>
      </c>
      <c r="F424" t="s">
        <v>649</v>
      </c>
      <c r="G424" t="s">
        <v>1307</v>
      </c>
      <c r="H424" t="s">
        <v>1372</v>
      </c>
      <c r="I424" s="177">
        <v>0</v>
      </c>
      <c r="J424" s="177">
        <v>0</v>
      </c>
      <c r="K424" t="s">
        <v>542</v>
      </c>
      <c r="L424" t="s">
        <v>479</v>
      </c>
    </row>
    <row r="425" spans="1:12">
      <c r="A425" t="s">
        <v>180</v>
      </c>
      <c r="B425" t="s">
        <v>396</v>
      </c>
      <c r="C425" t="s">
        <v>520</v>
      </c>
      <c r="D425" s="175">
        <v>3125550</v>
      </c>
      <c r="E425" t="s">
        <v>649</v>
      </c>
      <c r="F425" t="s">
        <v>649</v>
      </c>
      <c r="G425" t="s">
        <v>1307</v>
      </c>
      <c r="H425" t="s">
        <v>1373</v>
      </c>
      <c r="I425" s="177">
        <v>0</v>
      </c>
      <c r="J425" s="177">
        <v>0</v>
      </c>
      <c r="K425" t="s">
        <v>543</v>
      </c>
      <c r="L425" t="s">
        <v>479</v>
      </c>
    </row>
    <row r="426" spans="1:12">
      <c r="A426" t="s">
        <v>180</v>
      </c>
      <c r="B426" t="s">
        <v>396</v>
      </c>
      <c r="C426" t="s">
        <v>520</v>
      </c>
      <c r="D426" s="175">
        <v>3125594</v>
      </c>
      <c r="E426" t="s">
        <v>649</v>
      </c>
      <c r="F426" t="s">
        <v>649</v>
      </c>
      <c r="G426" t="s">
        <v>1307</v>
      </c>
      <c r="H426" t="s">
        <v>1374</v>
      </c>
      <c r="I426" s="177">
        <v>0</v>
      </c>
      <c r="J426" s="177">
        <v>0</v>
      </c>
      <c r="K426" t="s">
        <v>543</v>
      </c>
      <c r="L426" t="s">
        <v>479</v>
      </c>
    </row>
    <row r="427" spans="1:12">
      <c r="A427" t="s">
        <v>180</v>
      </c>
      <c r="B427" t="s">
        <v>396</v>
      </c>
      <c r="C427" t="s">
        <v>520</v>
      </c>
      <c r="D427" s="175">
        <v>3125570</v>
      </c>
      <c r="E427" t="s">
        <v>649</v>
      </c>
      <c r="F427" t="s">
        <v>649</v>
      </c>
      <c r="G427" t="s">
        <v>1307</v>
      </c>
      <c r="H427" t="s">
        <v>1375</v>
      </c>
      <c r="I427" s="177">
        <v>0</v>
      </c>
      <c r="J427" s="177">
        <v>0</v>
      </c>
      <c r="K427" t="s">
        <v>543</v>
      </c>
      <c r="L427" t="s">
        <v>479</v>
      </c>
    </row>
    <row r="428" spans="1:12">
      <c r="A428" t="s">
        <v>180</v>
      </c>
      <c r="B428" t="s">
        <v>397</v>
      </c>
      <c r="C428" t="s">
        <v>520</v>
      </c>
      <c r="D428" s="175">
        <v>3126677</v>
      </c>
      <c r="E428" t="s">
        <v>649</v>
      </c>
      <c r="F428" t="s">
        <v>649</v>
      </c>
      <c r="G428" t="s">
        <v>1307</v>
      </c>
      <c r="H428" t="s">
        <v>1376</v>
      </c>
      <c r="I428" s="177">
        <v>0</v>
      </c>
      <c r="J428" s="177">
        <v>0</v>
      </c>
      <c r="K428" t="s">
        <v>543</v>
      </c>
      <c r="L428" t="s">
        <v>479</v>
      </c>
    </row>
    <row r="429" spans="1:12">
      <c r="A429" t="s">
        <v>206</v>
      </c>
      <c r="B429" t="s">
        <v>405</v>
      </c>
      <c r="C429" t="s">
        <v>243</v>
      </c>
      <c r="D429" s="175">
        <v>3123814</v>
      </c>
      <c r="E429" t="s">
        <v>649</v>
      </c>
      <c r="F429" t="s">
        <v>649</v>
      </c>
      <c r="G429" t="s">
        <v>1307</v>
      </c>
      <c r="H429" t="s">
        <v>1377</v>
      </c>
      <c r="I429" s="177">
        <v>0</v>
      </c>
      <c r="J429" s="177">
        <v>0</v>
      </c>
      <c r="K429" t="s">
        <v>543</v>
      </c>
      <c r="L429" t="s">
        <v>479</v>
      </c>
    </row>
    <row r="430" spans="1:12">
      <c r="A430" t="s">
        <v>206</v>
      </c>
      <c r="B430" t="s">
        <v>405</v>
      </c>
      <c r="C430" t="s">
        <v>243</v>
      </c>
      <c r="D430" s="175">
        <v>3123992</v>
      </c>
      <c r="E430" t="s">
        <v>649</v>
      </c>
      <c r="F430" t="s">
        <v>649</v>
      </c>
      <c r="G430" t="s">
        <v>1307</v>
      </c>
      <c r="H430" t="s">
        <v>1378</v>
      </c>
      <c r="I430" s="177">
        <v>0</v>
      </c>
      <c r="J430" s="177">
        <v>0</v>
      </c>
      <c r="K430" t="s">
        <v>543</v>
      </c>
      <c r="L430" t="s">
        <v>479</v>
      </c>
    </row>
    <row r="431" spans="1:12">
      <c r="A431" t="s">
        <v>206</v>
      </c>
      <c r="B431" t="s">
        <v>405</v>
      </c>
      <c r="C431" t="s">
        <v>243</v>
      </c>
      <c r="D431" s="175">
        <v>3123993</v>
      </c>
      <c r="E431" t="s">
        <v>649</v>
      </c>
      <c r="F431" t="s">
        <v>649</v>
      </c>
      <c r="G431" t="s">
        <v>1307</v>
      </c>
      <c r="H431" t="s">
        <v>1379</v>
      </c>
      <c r="I431" s="177">
        <v>0</v>
      </c>
      <c r="J431" s="177">
        <v>0</v>
      </c>
      <c r="K431" t="s">
        <v>543</v>
      </c>
      <c r="L431" t="s">
        <v>479</v>
      </c>
    </row>
    <row r="432" spans="1:12">
      <c r="A432" t="s">
        <v>206</v>
      </c>
      <c r="B432" t="s">
        <v>405</v>
      </c>
      <c r="C432" t="s">
        <v>243</v>
      </c>
      <c r="D432" s="175">
        <v>3123995</v>
      </c>
      <c r="E432" t="s">
        <v>649</v>
      </c>
      <c r="F432" t="s">
        <v>649</v>
      </c>
      <c r="G432" t="s">
        <v>1307</v>
      </c>
      <c r="H432" t="s">
        <v>1380</v>
      </c>
      <c r="I432" s="177">
        <v>0</v>
      </c>
      <c r="J432" s="177">
        <v>0</v>
      </c>
      <c r="K432" t="s">
        <v>543</v>
      </c>
      <c r="L432" t="s">
        <v>479</v>
      </c>
    </row>
    <row r="433" spans="1:12">
      <c r="A433" t="s">
        <v>182</v>
      </c>
      <c r="B433" t="s">
        <v>420</v>
      </c>
      <c r="C433" t="s">
        <v>242</v>
      </c>
      <c r="D433" s="175">
        <v>3127971</v>
      </c>
      <c r="E433" t="s">
        <v>649</v>
      </c>
      <c r="F433" t="s">
        <v>649</v>
      </c>
      <c r="G433" t="s">
        <v>1307</v>
      </c>
      <c r="H433" t="s">
        <v>1381</v>
      </c>
      <c r="I433" s="177">
        <v>0</v>
      </c>
      <c r="J433" s="177">
        <v>0</v>
      </c>
      <c r="K433" t="s">
        <v>542</v>
      </c>
      <c r="L433" t="s">
        <v>178</v>
      </c>
    </row>
    <row r="434" spans="1:12">
      <c r="A434" t="s">
        <v>319</v>
      </c>
      <c r="B434" t="s">
        <v>373</v>
      </c>
      <c r="C434" t="s">
        <v>522</v>
      </c>
      <c r="D434" s="175">
        <v>3134446</v>
      </c>
      <c r="E434" t="s">
        <v>1382</v>
      </c>
      <c r="F434" t="s">
        <v>1383</v>
      </c>
      <c r="G434" t="s">
        <v>1382</v>
      </c>
      <c r="H434" t="s">
        <v>1384</v>
      </c>
      <c r="I434" s="176">
        <v>42.774000000000001</v>
      </c>
      <c r="J434" s="176">
        <v>49.56</v>
      </c>
      <c r="K434" t="s">
        <v>542</v>
      </c>
      <c r="L434" t="s">
        <v>479</v>
      </c>
    </row>
    <row r="435" spans="1:12">
      <c r="A435" t="s">
        <v>319</v>
      </c>
      <c r="B435" t="s">
        <v>373</v>
      </c>
      <c r="C435" t="s">
        <v>522</v>
      </c>
      <c r="D435" s="175">
        <v>3133553</v>
      </c>
      <c r="E435" t="s">
        <v>1382</v>
      </c>
      <c r="F435" t="s">
        <v>1385</v>
      </c>
      <c r="G435" t="s">
        <v>1382</v>
      </c>
      <c r="H435" t="s">
        <v>1386</v>
      </c>
      <c r="I435" s="176">
        <v>50.116</v>
      </c>
      <c r="J435" s="176">
        <v>44.4</v>
      </c>
      <c r="K435" t="s">
        <v>542</v>
      </c>
      <c r="L435" t="s">
        <v>479</v>
      </c>
    </row>
    <row r="436" spans="1:12">
      <c r="A436" t="s">
        <v>185</v>
      </c>
      <c r="B436" t="s">
        <v>426</v>
      </c>
      <c r="C436" t="s">
        <v>223</v>
      </c>
      <c r="D436" s="175">
        <v>3133504</v>
      </c>
      <c r="E436" t="s">
        <v>1382</v>
      </c>
      <c r="F436" t="s">
        <v>1387</v>
      </c>
      <c r="G436" t="s">
        <v>1382</v>
      </c>
      <c r="H436" t="s">
        <v>1388</v>
      </c>
      <c r="I436" s="176">
        <v>3.032</v>
      </c>
      <c r="J436" s="176">
        <v>3.6970000000000001</v>
      </c>
      <c r="K436" t="s">
        <v>542</v>
      </c>
      <c r="L436" t="s">
        <v>479</v>
      </c>
    </row>
    <row r="437" spans="1:12">
      <c r="A437" t="s">
        <v>217</v>
      </c>
      <c r="B437" t="s">
        <v>395</v>
      </c>
      <c r="C437" t="s">
        <v>519</v>
      </c>
      <c r="D437" s="175">
        <v>3133370</v>
      </c>
      <c r="E437" t="s">
        <v>1382</v>
      </c>
      <c r="F437" t="s">
        <v>1389</v>
      </c>
      <c r="G437" t="s">
        <v>1382</v>
      </c>
      <c r="H437" t="s">
        <v>1390</v>
      </c>
      <c r="I437" s="176">
        <v>8.4529999999999994</v>
      </c>
      <c r="J437" s="176">
        <v>10.68</v>
      </c>
      <c r="K437" t="s">
        <v>542</v>
      </c>
      <c r="L437" t="s">
        <v>479</v>
      </c>
    </row>
    <row r="438" spans="1:12">
      <c r="A438" t="s">
        <v>195</v>
      </c>
      <c r="B438" t="s">
        <v>424</v>
      </c>
      <c r="C438" t="s">
        <v>233</v>
      </c>
      <c r="D438" s="175">
        <v>3133314</v>
      </c>
      <c r="E438" t="s">
        <v>1382</v>
      </c>
      <c r="F438" t="s">
        <v>1391</v>
      </c>
      <c r="G438" t="s">
        <v>1382</v>
      </c>
      <c r="H438" t="s">
        <v>1392</v>
      </c>
      <c r="I438" s="176">
        <v>5.766</v>
      </c>
      <c r="J438" s="176">
        <v>6.008</v>
      </c>
      <c r="K438" t="s">
        <v>542</v>
      </c>
      <c r="L438" t="s">
        <v>479</v>
      </c>
    </row>
    <row r="439" spans="1:12">
      <c r="A439" t="s">
        <v>191</v>
      </c>
      <c r="B439" t="s">
        <v>382</v>
      </c>
      <c r="C439" t="s">
        <v>229</v>
      </c>
      <c r="D439" s="175">
        <v>3132802</v>
      </c>
      <c r="E439" t="s">
        <v>1382</v>
      </c>
      <c r="F439" t="s">
        <v>1393</v>
      </c>
      <c r="G439" t="s">
        <v>1382</v>
      </c>
      <c r="H439" t="s">
        <v>1392</v>
      </c>
      <c r="I439" s="176">
        <v>13.475</v>
      </c>
      <c r="J439" s="176">
        <v>5.2629999999999999</v>
      </c>
      <c r="K439" t="s">
        <v>542</v>
      </c>
      <c r="L439" t="s">
        <v>479</v>
      </c>
    </row>
    <row r="440" spans="1:12">
      <c r="A440" t="s">
        <v>180</v>
      </c>
      <c r="B440" t="s">
        <v>396</v>
      </c>
      <c r="C440" t="s">
        <v>520</v>
      </c>
      <c r="D440" s="175">
        <v>3132730</v>
      </c>
      <c r="E440" t="s">
        <v>1382</v>
      </c>
      <c r="F440" t="s">
        <v>1394</v>
      </c>
      <c r="G440" t="s">
        <v>1382</v>
      </c>
      <c r="H440" t="s">
        <v>1395</v>
      </c>
      <c r="I440" s="176">
        <v>52.906999999999996</v>
      </c>
      <c r="J440" s="176">
        <v>49.92</v>
      </c>
      <c r="K440" t="s">
        <v>542</v>
      </c>
      <c r="L440" t="s">
        <v>479</v>
      </c>
    </row>
    <row r="441" spans="1:12">
      <c r="A441" t="s">
        <v>204</v>
      </c>
      <c r="B441" t="s">
        <v>384</v>
      </c>
      <c r="C441" t="s">
        <v>516</v>
      </c>
      <c r="D441" s="175">
        <v>3132515</v>
      </c>
      <c r="E441" t="s">
        <v>1382</v>
      </c>
      <c r="F441" t="s">
        <v>1396</v>
      </c>
      <c r="G441" t="s">
        <v>1382</v>
      </c>
      <c r="H441" t="s">
        <v>1397</v>
      </c>
      <c r="I441" s="176">
        <v>19.956</v>
      </c>
      <c r="J441" s="176">
        <v>6.6589999999999998</v>
      </c>
      <c r="K441" t="s">
        <v>542</v>
      </c>
      <c r="L441" t="s">
        <v>479</v>
      </c>
    </row>
    <row r="442" spans="1:12">
      <c r="A442" t="s">
        <v>217</v>
      </c>
      <c r="B442" t="s">
        <v>395</v>
      </c>
      <c r="C442" t="s">
        <v>519</v>
      </c>
      <c r="D442" s="175">
        <v>3132327</v>
      </c>
      <c r="E442" t="s">
        <v>1382</v>
      </c>
      <c r="F442" t="s">
        <v>1398</v>
      </c>
      <c r="G442" t="s">
        <v>1382</v>
      </c>
      <c r="H442" t="s">
        <v>1399</v>
      </c>
      <c r="I442" s="176">
        <v>58.064999999999998</v>
      </c>
      <c r="J442" s="176">
        <v>49.32</v>
      </c>
      <c r="K442" t="s">
        <v>542</v>
      </c>
      <c r="L442" t="s">
        <v>178</v>
      </c>
    </row>
    <row r="443" spans="1:12">
      <c r="A443" t="s">
        <v>319</v>
      </c>
      <c r="B443" t="s">
        <v>373</v>
      </c>
      <c r="C443" t="s">
        <v>522</v>
      </c>
      <c r="D443" s="175">
        <v>3132174</v>
      </c>
      <c r="E443" t="s">
        <v>1382</v>
      </c>
      <c r="F443" t="s">
        <v>1400</v>
      </c>
      <c r="G443" t="s">
        <v>1382</v>
      </c>
      <c r="H443" t="s">
        <v>1401</v>
      </c>
      <c r="I443" s="176">
        <v>7.3330000000000002</v>
      </c>
      <c r="J443" s="176">
        <v>48.36</v>
      </c>
      <c r="K443" t="s">
        <v>542</v>
      </c>
      <c r="L443" t="s">
        <v>479</v>
      </c>
    </row>
    <row r="444" spans="1:12">
      <c r="A444" t="s">
        <v>185</v>
      </c>
      <c r="B444" t="s">
        <v>426</v>
      </c>
      <c r="C444" t="s">
        <v>223</v>
      </c>
      <c r="D444" s="175">
        <v>3132030</v>
      </c>
      <c r="E444" t="s">
        <v>1382</v>
      </c>
      <c r="F444" t="s">
        <v>1402</v>
      </c>
      <c r="G444" t="s">
        <v>1382</v>
      </c>
      <c r="H444" t="s">
        <v>1403</v>
      </c>
      <c r="I444" s="176">
        <v>3.0950000000000002</v>
      </c>
      <c r="J444" s="176">
        <v>7.07</v>
      </c>
      <c r="K444" t="s">
        <v>542</v>
      </c>
      <c r="L444" t="s">
        <v>479</v>
      </c>
    </row>
    <row r="445" spans="1:12">
      <c r="A445" t="s">
        <v>202</v>
      </c>
      <c r="B445" t="s">
        <v>418</v>
      </c>
      <c r="C445" t="s">
        <v>239</v>
      </c>
      <c r="D445" s="175">
        <v>3131961</v>
      </c>
      <c r="E445" t="s">
        <v>1382</v>
      </c>
      <c r="F445" t="s">
        <v>1404</v>
      </c>
      <c r="G445" t="s">
        <v>1382</v>
      </c>
      <c r="H445" t="s">
        <v>1405</v>
      </c>
      <c r="I445" s="176">
        <v>0.499</v>
      </c>
      <c r="J445" s="176">
        <v>5.7350000000000003</v>
      </c>
      <c r="K445" t="s">
        <v>542</v>
      </c>
      <c r="L445" t="s">
        <v>479</v>
      </c>
    </row>
    <row r="446" spans="1:12">
      <c r="A446" t="s">
        <v>210</v>
      </c>
      <c r="B446" t="s">
        <v>389</v>
      </c>
      <c r="C446" t="s">
        <v>246</v>
      </c>
      <c r="D446" s="175">
        <v>3131939</v>
      </c>
      <c r="E446" t="s">
        <v>1382</v>
      </c>
      <c r="F446" t="s">
        <v>1406</v>
      </c>
      <c r="G446" t="s">
        <v>1382</v>
      </c>
      <c r="H446" t="s">
        <v>1407</v>
      </c>
      <c r="I446" s="176">
        <v>13.904</v>
      </c>
      <c r="J446" s="176">
        <v>6.665</v>
      </c>
      <c r="K446" t="s">
        <v>542</v>
      </c>
      <c r="L446" t="s">
        <v>479</v>
      </c>
    </row>
    <row r="447" spans="1:12">
      <c r="A447" t="s">
        <v>192</v>
      </c>
      <c r="B447" t="s">
        <v>367</v>
      </c>
      <c r="C447" t="s">
        <v>230</v>
      </c>
      <c r="D447" s="175">
        <v>3131847</v>
      </c>
      <c r="E447" t="s">
        <v>1382</v>
      </c>
      <c r="F447" t="s">
        <v>1408</v>
      </c>
      <c r="G447" t="s">
        <v>1382</v>
      </c>
      <c r="H447" t="s">
        <v>1409</v>
      </c>
      <c r="I447" s="176">
        <v>5.165</v>
      </c>
      <c r="J447" s="176">
        <v>3.42</v>
      </c>
      <c r="K447" t="s">
        <v>542</v>
      </c>
      <c r="L447" t="s">
        <v>479</v>
      </c>
    </row>
    <row r="448" spans="1:12">
      <c r="A448" t="s">
        <v>215</v>
      </c>
      <c r="B448" t="s">
        <v>412</v>
      </c>
      <c r="C448" t="s">
        <v>251</v>
      </c>
      <c r="D448" s="175">
        <v>3131814</v>
      </c>
      <c r="E448" t="s">
        <v>1382</v>
      </c>
      <c r="F448" t="s">
        <v>1410</v>
      </c>
      <c r="G448" t="s">
        <v>1382</v>
      </c>
      <c r="H448" t="s">
        <v>1411</v>
      </c>
      <c r="I448" s="176">
        <v>1.0569999999999999</v>
      </c>
      <c r="J448" s="176">
        <v>6.8959999999999999</v>
      </c>
      <c r="K448" t="s">
        <v>542</v>
      </c>
      <c r="L448" t="s">
        <v>479</v>
      </c>
    </row>
    <row r="449" spans="1:12">
      <c r="A449" t="s">
        <v>184</v>
      </c>
      <c r="B449" t="s">
        <v>387</v>
      </c>
      <c r="C449" t="s">
        <v>222</v>
      </c>
      <c r="D449" s="175">
        <v>3131760</v>
      </c>
      <c r="E449" t="s">
        <v>1382</v>
      </c>
      <c r="F449" t="s">
        <v>1412</v>
      </c>
      <c r="G449" t="s">
        <v>1382</v>
      </c>
      <c r="H449" t="s">
        <v>1413</v>
      </c>
      <c r="I449" s="176">
        <v>4.4969999999999999</v>
      </c>
      <c r="J449" s="176">
        <v>3.8290000000000002</v>
      </c>
      <c r="K449" t="s">
        <v>542</v>
      </c>
      <c r="L449" t="s">
        <v>480</v>
      </c>
    </row>
    <row r="450" spans="1:12">
      <c r="A450" t="s">
        <v>198</v>
      </c>
      <c r="B450" t="s">
        <v>364</v>
      </c>
      <c r="C450" t="s">
        <v>236</v>
      </c>
      <c r="D450" s="175">
        <v>3131719</v>
      </c>
      <c r="E450" t="s">
        <v>1382</v>
      </c>
      <c r="F450" t="s">
        <v>1414</v>
      </c>
      <c r="G450" t="s">
        <v>1382</v>
      </c>
      <c r="H450" t="s">
        <v>1415</v>
      </c>
      <c r="I450" s="176">
        <v>21.765000000000001</v>
      </c>
      <c r="J450" s="176">
        <v>7.0229999999999997</v>
      </c>
      <c r="K450" t="s">
        <v>542</v>
      </c>
      <c r="L450" t="s">
        <v>479</v>
      </c>
    </row>
    <row r="451" spans="1:12">
      <c r="A451" t="s">
        <v>204</v>
      </c>
      <c r="B451" t="s">
        <v>384</v>
      </c>
      <c r="C451" t="s">
        <v>516</v>
      </c>
      <c r="D451" s="175">
        <v>3131554</v>
      </c>
      <c r="E451" t="s">
        <v>1382</v>
      </c>
      <c r="F451" t="s">
        <v>1416</v>
      </c>
      <c r="G451" t="s">
        <v>1382</v>
      </c>
      <c r="H451" t="s">
        <v>1417</v>
      </c>
      <c r="I451" s="176">
        <v>18.568000000000001</v>
      </c>
      <c r="J451" s="176">
        <v>6.9470000000000001</v>
      </c>
      <c r="K451" t="s">
        <v>542</v>
      </c>
      <c r="L451" t="s">
        <v>479</v>
      </c>
    </row>
    <row r="452" spans="1:12">
      <c r="A452" t="s">
        <v>190</v>
      </c>
      <c r="B452" t="s">
        <v>360</v>
      </c>
      <c r="C452" t="s">
        <v>514</v>
      </c>
      <c r="D452" s="175">
        <v>3131481</v>
      </c>
      <c r="E452" t="s">
        <v>1382</v>
      </c>
      <c r="F452" t="s">
        <v>1418</v>
      </c>
      <c r="G452" t="s">
        <v>1382</v>
      </c>
      <c r="H452" t="s">
        <v>1419</v>
      </c>
      <c r="I452" s="176">
        <v>54.188000000000002</v>
      </c>
      <c r="J452" s="176">
        <v>7.2149999999999999</v>
      </c>
      <c r="K452" t="s">
        <v>542</v>
      </c>
      <c r="L452" t="s">
        <v>479</v>
      </c>
    </row>
    <row r="453" spans="1:12">
      <c r="A453" t="s">
        <v>217</v>
      </c>
      <c r="B453" t="s">
        <v>394</v>
      </c>
      <c r="C453" t="s">
        <v>519</v>
      </c>
      <c r="D453" s="175">
        <v>3131443</v>
      </c>
      <c r="E453" t="s">
        <v>1382</v>
      </c>
      <c r="F453" t="s">
        <v>526</v>
      </c>
      <c r="G453" t="s">
        <v>1382</v>
      </c>
      <c r="H453" t="s">
        <v>1420</v>
      </c>
      <c r="I453" s="176">
        <v>42.975000000000001</v>
      </c>
      <c r="J453" s="176">
        <v>37.44</v>
      </c>
      <c r="K453" t="s">
        <v>542</v>
      </c>
      <c r="L453" t="s">
        <v>479</v>
      </c>
    </row>
    <row r="454" spans="1:12">
      <c r="A454" t="s">
        <v>204</v>
      </c>
      <c r="B454" t="s">
        <v>385</v>
      </c>
      <c r="C454" t="s">
        <v>516</v>
      </c>
      <c r="D454" s="175">
        <v>3131327</v>
      </c>
      <c r="E454" t="s">
        <v>1382</v>
      </c>
      <c r="F454" t="s">
        <v>1421</v>
      </c>
      <c r="G454" t="s">
        <v>1382</v>
      </c>
      <c r="H454" t="s">
        <v>1422</v>
      </c>
      <c r="I454" s="176">
        <v>38.008000000000003</v>
      </c>
      <c r="J454" s="176">
        <v>6.8070000000000004</v>
      </c>
      <c r="K454" t="s">
        <v>542</v>
      </c>
      <c r="L454" t="s">
        <v>479</v>
      </c>
    </row>
    <row r="455" spans="1:12">
      <c r="A455" t="s">
        <v>186</v>
      </c>
      <c r="B455" t="s">
        <v>381</v>
      </c>
      <c r="C455" t="s">
        <v>224</v>
      </c>
      <c r="D455" s="175">
        <v>3131270</v>
      </c>
      <c r="E455" t="s">
        <v>1382</v>
      </c>
      <c r="F455" t="s">
        <v>1423</v>
      </c>
      <c r="G455" t="s">
        <v>1382</v>
      </c>
      <c r="H455" t="s">
        <v>1424</v>
      </c>
      <c r="I455" s="176">
        <v>0.66200000000000003</v>
      </c>
      <c r="J455" s="176">
        <v>3.339</v>
      </c>
      <c r="K455" t="s">
        <v>542</v>
      </c>
      <c r="L455" t="s">
        <v>479</v>
      </c>
    </row>
    <row r="456" spans="1:12">
      <c r="A456" t="s">
        <v>319</v>
      </c>
      <c r="B456" t="s">
        <v>373</v>
      </c>
      <c r="C456" t="s">
        <v>522</v>
      </c>
      <c r="D456" s="175">
        <v>3131083</v>
      </c>
      <c r="E456" t="s">
        <v>1382</v>
      </c>
      <c r="F456" t="s">
        <v>1425</v>
      </c>
      <c r="G456" t="s">
        <v>1382</v>
      </c>
      <c r="H456" t="s">
        <v>1426</v>
      </c>
      <c r="I456" s="176">
        <v>11.295</v>
      </c>
      <c r="J456" s="176">
        <v>65.52</v>
      </c>
      <c r="K456" t="s">
        <v>542</v>
      </c>
      <c r="L456" t="s">
        <v>479</v>
      </c>
    </row>
    <row r="457" spans="1:12">
      <c r="A457" t="s">
        <v>195</v>
      </c>
      <c r="B457" t="s">
        <v>425</v>
      </c>
      <c r="C457" t="s">
        <v>233</v>
      </c>
      <c r="D457" s="175">
        <v>3131006</v>
      </c>
      <c r="E457" t="s">
        <v>1382</v>
      </c>
      <c r="F457" t="s">
        <v>1427</v>
      </c>
      <c r="G457" t="s">
        <v>1382</v>
      </c>
      <c r="H457" t="s">
        <v>1428</v>
      </c>
      <c r="I457" s="176">
        <v>57.036000000000001</v>
      </c>
      <c r="J457" s="176">
        <v>6.1870000000000003</v>
      </c>
      <c r="K457" t="s">
        <v>542</v>
      </c>
      <c r="L457" t="s">
        <v>479</v>
      </c>
    </row>
    <row r="458" spans="1:12">
      <c r="A458" t="s">
        <v>217</v>
      </c>
      <c r="B458" t="s">
        <v>395</v>
      </c>
      <c r="C458" t="s">
        <v>519</v>
      </c>
      <c r="D458" s="175">
        <v>3130886</v>
      </c>
      <c r="E458" t="s">
        <v>1382</v>
      </c>
      <c r="F458" t="s">
        <v>1429</v>
      </c>
      <c r="G458" t="s">
        <v>1382</v>
      </c>
      <c r="H458" t="s">
        <v>1430</v>
      </c>
      <c r="I458" s="176">
        <v>31.431999999999999</v>
      </c>
      <c r="J458" s="176">
        <v>44.76</v>
      </c>
      <c r="K458" t="s">
        <v>542</v>
      </c>
      <c r="L458" t="s">
        <v>479</v>
      </c>
    </row>
    <row r="459" spans="1:12">
      <c r="A459" t="s">
        <v>217</v>
      </c>
      <c r="B459" t="s">
        <v>395</v>
      </c>
      <c r="C459" t="s">
        <v>519</v>
      </c>
      <c r="D459" s="175">
        <v>3130837</v>
      </c>
      <c r="E459" t="s">
        <v>1382</v>
      </c>
      <c r="F459" t="s">
        <v>1431</v>
      </c>
      <c r="G459" t="s">
        <v>1382</v>
      </c>
      <c r="H459" t="s">
        <v>1432</v>
      </c>
      <c r="I459" s="176">
        <v>14.814</v>
      </c>
      <c r="J459" s="176">
        <v>37.020000000000003</v>
      </c>
      <c r="K459" t="s">
        <v>542</v>
      </c>
      <c r="L459" t="s">
        <v>479</v>
      </c>
    </row>
    <row r="460" spans="1:12">
      <c r="A460" t="s">
        <v>198</v>
      </c>
      <c r="B460" t="s">
        <v>365</v>
      </c>
      <c r="C460" t="s">
        <v>236</v>
      </c>
      <c r="D460" s="175">
        <v>3130573</v>
      </c>
      <c r="E460" t="s">
        <v>1382</v>
      </c>
      <c r="F460" t="s">
        <v>1433</v>
      </c>
      <c r="G460" t="s">
        <v>1382</v>
      </c>
      <c r="H460" t="s">
        <v>1434</v>
      </c>
      <c r="I460" s="176">
        <v>90.897999999999996</v>
      </c>
      <c r="J460" s="176">
        <v>7.08</v>
      </c>
      <c r="K460" t="s">
        <v>542</v>
      </c>
      <c r="L460" t="s">
        <v>480</v>
      </c>
    </row>
    <row r="461" spans="1:12">
      <c r="A461" t="s">
        <v>217</v>
      </c>
      <c r="B461" t="s">
        <v>395</v>
      </c>
      <c r="C461" t="s">
        <v>519</v>
      </c>
      <c r="D461" s="175">
        <v>3130555</v>
      </c>
      <c r="E461" t="s">
        <v>1382</v>
      </c>
      <c r="F461" t="s">
        <v>1435</v>
      </c>
      <c r="G461" t="s">
        <v>1382</v>
      </c>
      <c r="H461" t="s">
        <v>1436</v>
      </c>
      <c r="I461" s="176">
        <v>55.262</v>
      </c>
      <c r="J461" s="176">
        <v>49.44</v>
      </c>
      <c r="K461" t="s">
        <v>542</v>
      </c>
      <c r="L461" t="s">
        <v>479</v>
      </c>
    </row>
    <row r="462" spans="1:12">
      <c r="A462" t="s">
        <v>217</v>
      </c>
      <c r="B462" t="s">
        <v>395</v>
      </c>
      <c r="C462" t="s">
        <v>519</v>
      </c>
      <c r="D462" s="175">
        <v>3130315</v>
      </c>
      <c r="E462" t="s">
        <v>1382</v>
      </c>
      <c r="F462" t="s">
        <v>1437</v>
      </c>
      <c r="G462" t="s">
        <v>1382</v>
      </c>
      <c r="H462" t="s">
        <v>1438</v>
      </c>
      <c r="I462" s="176">
        <v>29.227</v>
      </c>
      <c r="J462" s="176">
        <v>47.94</v>
      </c>
      <c r="K462" t="s">
        <v>542</v>
      </c>
      <c r="L462" t="s">
        <v>479</v>
      </c>
    </row>
    <row r="463" spans="1:12">
      <c r="A463" t="s">
        <v>217</v>
      </c>
      <c r="B463" t="s">
        <v>395</v>
      </c>
      <c r="C463" t="s">
        <v>519</v>
      </c>
      <c r="D463" s="175">
        <v>3130090</v>
      </c>
      <c r="E463" t="s">
        <v>1382</v>
      </c>
      <c r="F463" t="s">
        <v>1439</v>
      </c>
      <c r="G463" t="s">
        <v>1382</v>
      </c>
      <c r="H463" t="s">
        <v>1440</v>
      </c>
      <c r="I463" s="176">
        <v>7.6840000000000002</v>
      </c>
      <c r="J463" s="176">
        <v>13.2</v>
      </c>
      <c r="K463" t="s">
        <v>542</v>
      </c>
      <c r="L463" t="s">
        <v>479</v>
      </c>
    </row>
    <row r="464" spans="1:12">
      <c r="A464" t="s">
        <v>217</v>
      </c>
      <c r="B464" t="s">
        <v>395</v>
      </c>
      <c r="C464" t="s">
        <v>519</v>
      </c>
      <c r="D464" s="175">
        <v>3129569</v>
      </c>
      <c r="E464" t="s">
        <v>1382</v>
      </c>
      <c r="F464" t="s">
        <v>1441</v>
      </c>
      <c r="G464" t="s">
        <v>1382</v>
      </c>
      <c r="H464" t="s">
        <v>1442</v>
      </c>
      <c r="I464" s="176">
        <v>30.132000000000001</v>
      </c>
      <c r="J464" s="176">
        <v>40.44</v>
      </c>
      <c r="K464" t="s">
        <v>542</v>
      </c>
      <c r="L464" t="s">
        <v>479</v>
      </c>
    </row>
    <row r="465" spans="1:12">
      <c r="A465" t="s">
        <v>200</v>
      </c>
      <c r="B465" t="s">
        <v>415</v>
      </c>
      <c r="C465" t="s">
        <v>238</v>
      </c>
      <c r="D465" s="175">
        <v>3129533</v>
      </c>
      <c r="E465" t="s">
        <v>1382</v>
      </c>
      <c r="F465" t="s">
        <v>1443</v>
      </c>
      <c r="G465" t="s">
        <v>1382</v>
      </c>
      <c r="H465" t="s">
        <v>1444</v>
      </c>
      <c r="I465" s="176">
        <v>80.471999999999994</v>
      </c>
      <c r="J465" s="176">
        <v>7.2850000000000001</v>
      </c>
      <c r="K465" t="s">
        <v>542</v>
      </c>
      <c r="L465" t="s">
        <v>479</v>
      </c>
    </row>
    <row r="466" spans="1:12">
      <c r="A466" t="s">
        <v>319</v>
      </c>
      <c r="B466" t="s">
        <v>373</v>
      </c>
      <c r="C466" t="s">
        <v>522</v>
      </c>
      <c r="D466" s="175">
        <v>3129422</v>
      </c>
      <c r="E466" t="s">
        <v>1382</v>
      </c>
      <c r="F466" t="s">
        <v>1445</v>
      </c>
      <c r="G466" t="s">
        <v>1382</v>
      </c>
      <c r="H466" t="s">
        <v>1446</v>
      </c>
      <c r="I466" s="176">
        <v>33.573999999999998</v>
      </c>
      <c r="J466" s="176">
        <v>48.78</v>
      </c>
      <c r="K466" t="s">
        <v>542</v>
      </c>
      <c r="L466" t="s">
        <v>479</v>
      </c>
    </row>
    <row r="467" spans="1:12">
      <c r="A467" t="s">
        <v>313</v>
      </c>
      <c r="B467" t="s">
        <v>359</v>
      </c>
      <c r="C467" t="s">
        <v>315</v>
      </c>
      <c r="D467" s="175">
        <v>3129356</v>
      </c>
      <c r="E467" t="s">
        <v>1382</v>
      </c>
      <c r="F467" t="s">
        <v>1447</v>
      </c>
      <c r="G467" t="s">
        <v>1382</v>
      </c>
      <c r="H467" t="s">
        <v>1448</v>
      </c>
      <c r="I467" s="176">
        <v>31.571000000000002</v>
      </c>
      <c r="J467" s="176">
        <v>6.899</v>
      </c>
      <c r="K467" t="s">
        <v>542</v>
      </c>
      <c r="L467" t="s">
        <v>479</v>
      </c>
    </row>
    <row r="468" spans="1:12">
      <c r="A468" t="s">
        <v>210</v>
      </c>
      <c r="B468" t="s">
        <v>389</v>
      </c>
      <c r="C468" t="s">
        <v>246</v>
      </c>
      <c r="D468" s="175">
        <v>3129277</v>
      </c>
      <c r="E468" t="s">
        <v>1382</v>
      </c>
      <c r="F468" t="s">
        <v>1449</v>
      </c>
      <c r="G468" t="s">
        <v>1382</v>
      </c>
      <c r="H468" t="s">
        <v>1450</v>
      </c>
      <c r="I468" s="176">
        <v>5.7610000000000001</v>
      </c>
      <c r="J468" s="176">
        <v>6.9009999999999998</v>
      </c>
      <c r="K468" t="s">
        <v>542</v>
      </c>
      <c r="L468" t="s">
        <v>480</v>
      </c>
    </row>
    <row r="469" spans="1:12">
      <c r="A469" t="s">
        <v>217</v>
      </c>
      <c r="B469" t="s">
        <v>395</v>
      </c>
      <c r="C469" t="s">
        <v>519</v>
      </c>
      <c r="D469" s="175">
        <v>3128759</v>
      </c>
      <c r="E469" t="s">
        <v>1307</v>
      </c>
      <c r="F469" t="s">
        <v>1451</v>
      </c>
      <c r="G469" t="s">
        <v>1382</v>
      </c>
      <c r="H469" t="s">
        <v>1452</v>
      </c>
      <c r="I469" s="176">
        <v>38.36</v>
      </c>
      <c r="J469" s="176">
        <v>43.2</v>
      </c>
      <c r="K469" t="s">
        <v>542</v>
      </c>
      <c r="L469" t="s">
        <v>479</v>
      </c>
    </row>
    <row r="470" spans="1:12">
      <c r="A470" t="s">
        <v>186</v>
      </c>
      <c r="B470" t="s">
        <v>380</v>
      </c>
      <c r="C470" t="s">
        <v>224</v>
      </c>
      <c r="D470" s="175">
        <v>3128746</v>
      </c>
      <c r="E470" t="s">
        <v>1307</v>
      </c>
      <c r="F470" t="s">
        <v>1453</v>
      </c>
      <c r="G470" t="s">
        <v>1382</v>
      </c>
      <c r="H470" t="s">
        <v>1454</v>
      </c>
      <c r="I470" s="176">
        <v>51.140999999999998</v>
      </c>
      <c r="J470" s="176">
        <v>5.9580000000000002</v>
      </c>
      <c r="K470" t="s">
        <v>542</v>
      </c>
      <c r="L470" t="s">
        <v>479</v>
      </c>
    </row>
    <row r="471" spans="1:12">
      <c r="A471" t="s">
        <v>184</v>
      </c>
      <c r="B471" t="s">
        <v>387</v>
      </c>
      <c r="C471" t="s">
        <v>222</v>
      </c>
      <c r="D471" s="175">
        <v>3128564</v>
      </c>
      <c r="E471" t="s">
        <v>1307</v>
      </c>
      <c r="F471" t="s">
        <v>1455</v>
      </c>
      <c r="G471" t="s">
        <v>1382</v>
      </c>
      <c r="H471" t="s">
        <v>1456</v>
      </c>
      <c r="I471" s="176">
        <v>6.7930000000000001</v>
      </c>
      <c r="J471" s="176">
        <v>3.8420000000000001</v>
      </c>
      <c r="K471" t="s">
        <v>542</v>
      </c>
      <c r="L471" t="s">
        <v>480</v>
      </c>
    </row>
    <row r="472" spans="1:12">
      <c r="A472" t="s">
        <v>319</v>
      </c>
      <c r="B472" t="s">
        <v>373</v>
      </c>
      <c r="C472" t="s">
        <v>522</v>
      </c>
      <c r="D472" s="175">
        <v>3128482</v>
      </c>
      <c r="E472" t="s">
        <v>1307</v>
      </c>
      <c r="F472" t="s">
        <v>1457</v>
      </c>
      <c r="G472" t="s">
        <v>1382</v>
      </c>
      <c r="H472" t="s">
        <v>1458</v>
      </c>
      <c r="I472" s="176">
        <v>32.704000000000001</v>
      </c>
      <c r="J472" s="176">
        <v>23.76</v>
      </c>
      <c r="K472" t="s">
        <v>542</v>
      </c>
      <c r="L472" t="s">
        <v>479</v>
      </c>
    </row>
    <row r="473" spans="1:12">
      <c r="A473" t="s">
        <v>217</v>
      </c>
      <c r="B473" t="s">
        <v>395</v>
      </c>
      <c r="C473" t="s">
        <v>519</v>
      </c>
      <c r="D473" s="175">
        <v>3130834</v>
      </c>
      <c r="E473" t="s">
        <v>649</v>
      </c>
      <c r="F473" t="s">
        <v>649</v>
      </c>
      <c r="G473" t="s">
        <v>1382</v>
      </c>
      <c r="H473" t="s">
        <v>1459</v>
      </c>
      <c r="I473" s="177">
        <v>0</v>
      </c>
      <c r="J473" s="177">
        <v>0</v>
      </c>
      <c r="K473" t="s">
        <v>543</v>
      </c>
      <c r="L473" t="s">
        <v>479</v>
      </c>
    </row>
    <row r="474" spans="1:12">
      <c r="A474" t="s">
        <v>217</v>
      </c>
      <c r="B474" t="s">
        <v>394</v>
      </c>
      <c r="C474" t="s">
        <v>519</v>
      </c>
      <c r="D474" s="175">
        <v>3131421</v>
      </c>
      <c r="E474" t="s">
        <v>649</v>
      </c>
      <c r="F474" t="s">
        <v>649</v>
      </c>
      <c r="G474" t="s">
        <v>1382</v>
      </c>
      <c r="H474" t="s">
        <v>1460</v>
      </c>
      <c r="I474" s="177">
        <v>0</v>
      </c>
      <c r="J474" s="177">
        <v>0</v>
      </c>
      <c r="K474" t="s">
        <v>543</v>
      </c>
      <c r="L474" t="s">
        <v>479</v>
      </c>
    </row>
    <row r="475" spans="1:12">
      <c r="A475" t="s">
        <v>319</v>
      </c>
      <c r="B475" t="s">
        <v>373</v>
      </c>
      <c r="C475" t="s">
        <v>522</v>
      </c>
      <c r="D475" s="175">
        <v>3140289</v>
      </c>
      <c r="E475" t="s">
        <v>1461</v>
      </c>
      <c r="F475" t="s">
        <v>661</v>
      </c>
      <c r="G475" t="s">
        <v>1461</v>
      </c>
      <c r="H475" t="s">
        <v>1462</v>
      </c>
      <c r="I475" s="176">
        <v>24.027000000000001</v>
      </c>
      <c r="J475" s="176">
        <v>47.04</v>
      </c>
      <c r="K475" t="s">
        <v>542</v>
      </c>
      <c r="L475" t="s">
        <v>479</v>
      </c>
    </row>
    <row r="476" spans="1:12">
      <c r="A476" t="s">
        <v>208</v>
      </c>
      <c r="B476" t="s">
        <v>455</v>
      </c>
      <c r="C476" t="s">
        <v>245</v>
      </c>
      <c r="D476" s="175">
        <v>3139586</v>
      </c>
      <c r="E476" t="s">
        <v>1461</v>
      </c>
      <c r="F476" t="s">
        <v>1463</v>
      </c>
      <c r="G476" t="s">
        <v>1461</v>
      </c>
      <c r="H476" t="s">
        <v>1464</v>
      </c>
      <c r="I476" s="176">
        <v>10.952999999999999</v>
      </c>
      <c r="J476" s="176">
        <v>7.0529999999999999</v>
      </c>
      <c r="K476" t="s">
        <v>542</v>
      </c>
      <c r="L476" t="s">
        <v>479</v>
      </c>
    </row>
    <row r="477" spans="1:12">
      <c r="A477" t="s">
        <v>200</v>
      </c>
      <c r="B477" t="s">
        <v>415</v>
      </c>
      <c r="C477" t="s">
        <v>238</v>
      </c>
      <c r="D477" s="175">
        <v>3138574</v>
      </c>
      <c r="E477" t="s">
        <v>1461</v>
      </c>
      <c r="F477" t="s">
        <v>1465</v>
      </c>
      <c r="G477" t="s">
        <v>1461</v>
      </c>
      <c r="H477" t="s">
        <v>1466</v>
      </c>
      <c r="I477" s="176">
        <v>23.548999999999999</v>
      </c>
      <c r="J477" s="176">
        <v>6.915</v>
      </c>
      <c r="K477" t="s">
        <v>542</v>
      </c>
      <c r="L477" t="s">
        <v>479</v>
      </c>
    </row>
    <row r="478" spans="1:12">
      <c r="A478" t="s">
        <v>191</v>
      </c>
      <c r="B478" t="s">
        <v>382</v>
      </c>
      <c r="C478" t="s">
        <v>229</v>
      </c>
      <c r="D478" s="175">
        <v>3138464</v>
      </c>
      <c r="E478" t="s">
        <v>1461</v>
      </c>
      <c r="F478" t="s">
        <v>1467</v>
      </c>
      <c r="G478" t="s">
        <v>1461</v>
      </c>
      <c r="H478" t="s">
        <v>1468</v>
      </c>
      <c r="I478" s="176">
        <v>23.030999999999999</v>
      </c>
      <c r="J478" s="176">
        <v>5.2510000000000003</v>
      </c>
      <c r="K478" t="s">
        <v>542</v>
      </c>
      <c r="L478" t="s">
        <v>479</v>
      </c>
    </row>
    <row r="479" spans="1:12">
      <c r="A479" t="s">
        <v>185</v>
      </c>
      <c r="B479" t="s">
        <v>426</v>
      </c>
      <c r="C479" t="s">
        <v>223</v>
      </c>
      <c r="D479" s="175">
        <v>3138281</v>
      </c>
      <c r="E479" t="s">
        <v>1461</v>
      </c>
      <c r="F479" t="s">
        <v>1469</v>
      </c>
      <c r="G479" t="s">
        <v>1461</v>
      </c>
      <c r="H479" t="s">
        <v>921</v>
      </c>
      <c r="I479" s="177">
        <v>5.0019999999999998</v>
      </c>
      <c r="J479" s="176">
        <v>3.5870000000000002</v>
      </c>
      <c r="K479" t="s">
        <v>542</v>
      </c>
      <c r="L479" t="s">
        <v>479</v>
      </c>
    </row>
    <row r="480" spans="1:12">
      <c r="A480" t="s">
        <v>196</v>
      </c>
      <c r="B480" t="s">
        <v>369</v>
      </c>
      <c r="C480" t="s">
        <v>234</v>
      </c>
      <c r="D480" s="175">
        <v>3138157</v>
      </c>
      <c r="E480" t="s">
        <v>1461</v>
      </c>
      <c r="F480" t="s">
        <v>1470</v>
      </c>
      <c r="G480" t="s">
        <v>1461</v>
      </c>
      <c r="H480" t="s">
        <v>1471</v>
      </c>
      <c r="I480" s="176">
        <v>10.882999999999999</v>
      </c>
      <c r="J480" s="176">
        <v>3.7930000000000001</v>
      </c>
      <c r="K480" t="s">
        <v>542</v>
      </c>
      <c r="L480" t="s">
        <v>479</v>
      </c>
    </row>
    <row r="481" spans="1:12">
      <c r="A481" t="s">
        <v>210</v>
      </c>
      <c r="B481" t="s">
        <v>389</v>
      </c>
      <c r="C481" t="s">
        <v>246</v>
      </c>
      <c r="D481" s="175">
        <v>3138028</v>
      </c>
      <c r="E481" t="s">
        <v>1461</v>
      </c>
      <c r="F481" t="s">
        <v>1472</v>
      </c>
      <c r="G481" t="s">
        <v>1461</v>
      </c>
      <c r="H481" t="s">
        <v>1473</v>
      </c>
      <c r="I481" s="176">
        <v>6.1680000000000001</v>
      </c>
      <c r="J481" s="176">
        <v>6.718</v>
      </c>
      <c r="K481" t="s">
        <v>542</v>
      </c>
      <c r="L481" t="s">
        <v>479</v>
      </c>
    </row>
    <row r="482" spans="1:12">
      <c r="A482" t="s">
        <v>198</v>
      </c>
      <c r="B482" t="s">
        <v>364</v>
      </c>
      <c r="C482" t="s">
        <v>236</v>
      </c>
      <c r="D482" s="175">
        <v>3137594</v>
      </c>
      <c r="E482" t="s">
        <v>1461</v>
      </c>
      <c r="F482" t="s">
        <v>1474</v>
      </c>
      <c r="G482" t="s">
        <v>1461</v>
      </c>
      <c r="H482" t="s">
        <v>1475</v>
      </c>
      <c r="I482" s="176">
        <v>3.61</v>
      </c>
      <c r="J482" s="176">
        <v>3.5760000000000001</v>
      </c>
      <c r="K482" t="s">
        <v>542</v>
      </c>
      <c r="L482" t="s">
        <v>479</v>
      </c>
    </row>
    <row r="483" spans="1:12">
      <c r="A483" t="s">
        <v>204</v>
      </c>
      <c r="B483" t="s">
        <v>384</v>
      </c>
      <c r="C483" t="s">
        <v>516</v>
      </c>
      <c r="D483" s="175">
        <v>3137420</v>
      </c>
      <c r="E483" t="s">
        <v>1461</v>
      </c>
      <c r="F483" t="s">
        <v>1476</v>
      </c>
      <c r="G483" t="s">
        <v>1461</v>
      </c>
      <c r="H483" t="s">
        <v>1477</v>
      </c>
      <c r="I483" s="176">
        <v>21.675000000000001</v>
      </c>
      <c r="J483" s="176">
        <v>6.9580000000000002</v>
      </c>
      <c r="K483" t="s">
        <v>542</v>
      </c>
      <c r="L483" t="s">
        <v>479</v>
      </c>
    </row>
    <row r="484" spans="1:12">
      <c r="A484" t="s">
        <v>217</v>
      </c>
      <c r="B484" t="s">
        <v>395</v>
      </c>
      <c r="C484" t="s">
        <v>519</v>
      </c>
      <c r="D484" s="175">
        <v>3137321</v>
      </c>
      <c r="E484" t="s">
        <v>1461</v>
      </c>
      <c r="F484" t="s">
        <v>1478</v>
      </c>
      <c r="G484" t="s">
        <v>1461</v>
      </c>
      <c r="H484" t="s">
        <v>1479</v>
      </c>
      <c r="I484" s="176">
        <v>39.398000000000003</v>
      </c>
      <c r="J484" s="176">
        <v>49.5</v>
      </c>
      <c r="K484" t="s">
        <v>542</v>
      </c>
      <c r="L484" t="s">
        <v>479</v>
      </c>
    </row>
    <row r="485" spans="1:12">
      <c r="A485" t="s">
        <v>208</v>
      </c>
      <c r="B485" t="s">
        <v>456</v>
      </c>
      <c r="C485" t="s">
        <v>245</v>
      </c>
      <c r="D485" s="175">
        <v>3137303</v>
      </c>
      <c r="E485" t="s">
        <v>1461</v>
      </c>
      <c r="F485" t="s">
        <v>1480</v>
      </c>
      <c r="G485" t="s">
        <v>1461</v>
      </c>
      <c r="H485" t="s">
        <v>1481</v>
      </c>
      <c r="I485" s="176">
        <v>0.33400000000000002</v>
      </c>
      <c r="J485" s="176">
        <v>6.1660000000000004</v>
      </c>
      <c r="K485" t="s">
        <v>542</v>
      </c>
      <c r="L485" t="s">
        <v>479</v>
      </c>
    </row>
    <row r="486" spans="1:12">
      <c r="A486" t="s">
        <v>182</v>
      </c>
      <c r="B486" t="s">
        <v>421</v>
      </c>
      <c r="C486" t="s">
        <v>242</v>
      </c>
      <c r="D486" s="175">
        <v>3136762</v>
      </c>
      <c r="E486" t="s">
        <v>1461</v>
      </c>
      <c r="F486" t="s">
        <v>1482</v>
      </c>
      <c r="G486" t="s">
        <v>1461</v>
      </c>
      <c r="H486" t="s">
        <v>1483</v>
      </c>
      <c r="I486" s="176">
        <v>13.045</v>
      </c>
      <c r="J486" s="176">
        <v>41.04</v>
      </c>
      <c r="K486" t="s">
        <v>542</v>
      </c>
      <c r="L486" t="s">
        <v>480</v>
      </c>
    </row>
    <row r="487" spans="1:12">
      <c r="A487" t="s">
        <v>180</v>
      </c>
      <c r="B487" t="s">
        <v>396</v>
      </c>
      <c r="C487" t="s">
        <v>520</v>
      </c>
      <c r="D487" s="175">
        <v>3136616</v>
      </c>
      <c r="E487" t="s">
        <v>1461</v>
      </c>
      <c r="F487" t="s">
        <v>1484</v>
      </c>
      <c r="G487" t="s">
        <v>1461</v>
      </c>
      <c r="H487" t="s">
        <v>1485</v>
      </c>
      <c r="I487" s="176">
        <v>6.17</v>
      </c>
      <c r="J487" s="176">
        <v>45.84</v>
      </c>
      <c r="K487" t="s">
        <v>542</v>
      </c>
      <c r="L487" t="s">
        <v>479</v>
      </c>
    </row>
    <row r="488" spans="1:12">
      <c r="A488" t="s">
        <v>217</v>
      </c>
      <c r="B488" t="s">
        <v>395</v>
      </c>
      <c r="C488" t="s">
        <v>519</v>
      </c>
      <c r="D488" s="175">
        <v>3136482</v>
      </c>
      <c r="E488" t="s">
        <v>1461</v>
      </c>
      <c r="F488" t="s">
        <v>1486</v>
      </c>
      <c r="G488" t="s">
        <v>1461</v>
      </c>
      <c r="H488" t="s">
        <v>1487</v>
      </c>
      <c r="I488" s="176">
        <v>24.192</v>
      </c>
      <c r="J488" s="176">
        <v>44.04</v>
      </c>
      <c r="K488" t="s">
        <v>542</v>
      </c>
      <c r="L488" t="s">
        <v>479</v>
      </c>
    </row>
    <row r="489" spans="1:12">
      <c r="A489" t="s">
        <v>217</v>
      </c>
      <c r="B489" t="s">
        <v>395</v>
      </c>
      <c r="C489" t="s">
        <v>519</v>
      </c>
      <c r="D489" s="175">
        <v>3136062</v>
      </c>
      <c r="E489" t="s">
        <v>1461</v>
      </c>
      <c r="F489" t="s">
        <v>1488</v>
      </c>
      <c r="G489" t="s">
        <v>1461</v>
      </c>
      <c r="H489" t="s">
        <v>1489</v>
      </c>
      <c r="I489" s="176">
        <v>11.794</v>
      </c>
      <c r="J489" s="176">
        <v>18.78</v>
      </c>
      <c r="K489" t="s">
        <v>542</v>
      </c>
      <c r="L489" t="s">
        <v>479</v>
      </c>
    </row>
    <row r="490" spans="1:12">
      <c r="A490" t="s">
        <v>217</v>
      </c>
      <c r="B490" t="s">
        <v>395</v>
      </c>
      <c r="C490" t="s">
        <v>519</v>
      </c>
      <c r="D490" s="175">
        <v>3135504</v>
      </c>
      <c r="E490" t="s">
        <v>1461</v>
      </c>
      <c r="F490" t="s">
        <v>1490</v>
      </c>
      <c r="G490" t="s">
        <v>1461</v>
      </c>
      <c r="H490" t="s">
        <v>1491</v>
      </c>
      <c r="I490" s="176">
        <v>23.331</v>
      </c>
      <c r="J490" s="176">
        <v>39.659999999999997</v>
      </c>
      <c r="K490" t="s">
        <v>542</v>
      </c>
      <c r="L490" t="s">
        <v>479</v>
      </c>
    </row>
    <row r="491" spans="1:12">
      <c r="A491" t="s">
        <v>195</v>
      </c>
      <c r="B491" t="s">
        <v>425</v>
      </c>
      <c r="C491" t="s">
        <v>233</v>
      </c>
      <c r="D491" s="175">
        <v>3135460</v>
      </c>
      <c r="E491" t="s">
        <v>1461</v>
      </c>
      <c r="F491" t="s">
        <v>1492</v>
      </c>
      <c r="G491" t="s">
        <v>1461</v>
      </c>
      <c r="H491" t="s">
        <v>1493</v>
      </c>
      <c r="I491" s="176">
        <v>58.807000000000002</v>
      </c>
      <c r="J491" s="177">
        <v>5.9969999999999999</v>
      </c>
      <c r="K491" t="s">
        <v>542</v>
      </c>
      <c r="L491" t="s">
        <v>479</v>
      </c>
    </row>
    <row r="492" spans="1:12">
      <c r="A492" t="s">
        <v>319</v>
      </c>
      <c r="B492" t="s">
        <v>373</v>
      </c>
      <c r="C492" t="s">
        <v>522</v>
      </c>
      <c r="D492" s="175">
        <v>3135268</v>
      </c>
      <c r="E492" t="s">
        <v>1461</v>
      </c>
      <c r="F492" t="s">
        <v>1494</v>
      </c>
      <c r="G492" t="s">
        <v>1461</v>
      </c>
      <c r="H492" t="s">
        <v>1495</v>
      </c>
      <c r="I492" s="176">
        <v>58.795000000000002</v>
      </c>
      <c r="J492" s="176">
        <v>49.5</v>
      </c>
      <c r="K492" t="s">
        <v>542</v>
      </c>
      <c r="L492" t="s">
        <v>480</v>
      </c>
    </row>
    <row r="493" spans="1:12">
      <c r="A493" t="s">
        <v>192</v>
      </c>
      <c r="B493" t="s">
        <v>366</v>
      </c>
      <c r="C493" t="s">
        <v>230</v>
      </c>
      <c r="D493" s="175">
        <v>3135269</v>
      </c>
      <c r="E493" t="s">
        <v>1461</v>
      </c>
      <c r="F493" t="s">
        <v>1496</v>
      </c>
      <c r="G493" t="s">
        <v>1461</v>
      </c>
      <c r="H493" t="s">
        <v>1497</v>
      </c>
      <c r="I493" s="176">
        <v>64.66</v>
      </c>
      <c r="J493" s="176">
        <v>5.7060000000000004</v>
      </c>
      <c r="K493" t="s">
        <v>542</v>
      </c>
      <c r="L493" t="s">
        <v>479</v>
      </c>
    </row>
    <row r="494" spans="1:12">
      <c r="A494" t="s">
        <v>198</v>
      </c>
      <c r="B494" t="s">
        <v>365</v>
      </c>
      <c r="C494" t="s">
        <v>236</v>
      </c>
      <c r="D494" s="175">
        <v>3134928</v>
      </c>
      <c r="E494" t="s">
        <v>1461</v>
      </c>
      <c r="F494" t="s">
        <v>1498</v>
      </c>
      <c r="G494" t="s">
        <v>1461</v>
      </c>
      <c r="H494" t="s">
        <v>1499</v>
      </c>
      <c r="I494" s="176">
        <v>109.44499999999999</v>
      </c>
      <c r="J494" s="176">
        <v>7.08</v>
      </c>
      <c r="K494" t="s">
        <v>542</v>
      </c>
      <c r="L494" t="s">
        <v>480</v>
      </c>
    </row>
    <row r="495" spans="1:12">
      <c r="A495" t="s">
        <v>319</v>
      </c>
      <c r="B495" t="s">
        <v>373</v>
      </c>
      <c r="C495" t="s">
        <v>522</v>
      </c>
      <c r="D495" s="175">
        <v>3134819</v>
      </c>
      <c r="E495" t="s">
        <v>1461</v>
      </c>
      <c r="F495" t="s">
        <v>1500</v>
      </c>
      <c r="G495" t="s">
        <v>1461</v>
      </c>
      <c r="H495" t="s">
        <v>1501</v>
      </c>
      <c r="I495" s="176">
        <v>30.562999999999999</v>
      </c>
      <c r="J495" s="176">
        <v>49.38</v>
      </c>
      <c r="K495" t="s">
        <v>542</v>
      </c>
      <c r="L495" t="s">
        <v>479</v>
      </c>
    </row>
    <row r="496" spans="1:12">
      <c r="A496" t="s">
        <v>312</v>
      </c>
      <c r="B496" t="s">
        <v>409</v>
      </c>
      <c r="C496" t="s">
        <v>314</v>
      </c>
      <c r="D496" s="175">
        <v>3134686</v>
      </c>
      <c r="E496" t="s">
        <v>1382</v>
      </c>
      <c r="F496" t="s">
        <v>1502</v>
      </c>
      <c r="G496" t="s">
        <v>1461</v>
      </c>
      <c r="H496" t="s">
        <v>1503</v>
      </c>
      <c r="I496" s="176">
        <v>6.3849999999999998</v>
      </c>
      <c r="J496" s="176">
        <v>5.8879999999999999</v>
      </c>
      <c r="K496" t="s">
        <v>542</v>
      </c>
      <c r="L496" t="s">
        <v>479</v>
      </c>
    </row>
    <row r="497" spans="1:12">
      <c r="A497" t="s">
        <v>204</v>
      </c>
      <c r="B497" t="s">
        <v>384</v>
      </c>
      <c r="C497" t="s">
        <v>516</v>
      </c>
      <c r="D497" s="175">
        <v>3134670</v>
      </c>
      <c r="E497" t="s">
        <v>1382</v>
      </c>
      <c r="F497" t="s">
        <v>1085</v>
      </c>
      <c r="G497" t="s">
        <v>1461</v>
      </c>
      <c r="H497" t="s">
        <v>1504</v>
      </c>
      <c r="I497" s="176">
        <v>7.601</v>
      </c>
      <c r="J497" s="176">
        <v>6.9219999999999997</v>
      </c>
      <c r="K497" t="s">
        <v>542</v>
      </c>
      <c r="L497" t="s">
        <v>479</v>
      </c>
    </row>
    <row r="498" spans="1:12">
      <c r="A498" t="s">
        <v>204</v>
      </c>
      <c r="B498" t="s">
        <v>385</v>
      </c>
      <c r="C498" t="s">
        <v>516</v>
      </c>
      <c r="D498" s="175">
        <v>3134611</v>
      </c>
      <c r="E498" t="s">
        <v>1382</v>
      </c>
      <c r="F498" t="s">
        <v>1505</v>
      </c>
      <c r="G498" t="s">
        <v>1461</v>
      </c>
      <c r="H498" t="s">
        <v>1506</v>
      </c>
      <c r="I498" s="176">
        <v>8.6910000000000007</v>
      </c>
      <c r="J498" s="176">
        <v>6.8250000000000002</v>
      </c>
      <c r="K498" t="s">
        <v>542</v>
      </c>
      <c r="L498" t="s">
        <v>178</v>
      </c>
    </row>
    <row r="499" spans="1:12">
      <c r="A499" t="s">
        <v>185</v>
      </c>
      <c r="B499" t="s">
        <v>426</v>
      </c>
      <c r="C499" t="s">
        <v>223</v>
      </c>
      <c r="D499" s="175">
        <v>3134582</v>
      </c>
      <c r="E499" t="s">
        <v>1382</v>
      </c>
      <c r="F499" t="s">
        <v>1507</v>
      </c>
      <c r="G499" t="s">
        <v>1461</v>
      </c>
      <c r="H499" t="s">
        <v>1508</v>
      </c>
      <c r="I499" s="176">
        <v>5.3140000000000001</v>
      </c>
      <c r="J499" s="176">
        <v>3.6840000000000002</v>
      </c>
      <c r="K499" t="s">
        <v>542</v>
      </c>
      <c r="L499" t="s">
        <v>479</v>
      </c>
    </row>
    <row r="500" spans="1:12">
      <c r="A500" t="s">
        <v>217</v>
      </c>
      <c r="B500" t="s">
        <v>395</v>
      </c>
      <c r="C500" t="s">
        <v>519</v>
      </c>
      <c r="D500" s="175">
        <v>3134580</v>
      </c>
      <c r="E500" t="s">
        <v>1382</v>
      </c>
      <c r="F500" t="s">
        <v>1509</v>
      </c>
      <c r="G500" t="s">
        <v>1461</v>
      </c>
      <c r="H500" t="s">
        <v>1510</v>
      </c>
      <c r="I500" s="176">
        <v>32.661999999999999</v>
      </c>
      <c r="J500" s="176">
        <v>46.98</v>
      </c>
      <c r="K500" t="s">
        <v>542</v>
      </c>
      <c r="L500" t="s">
        <v>479</v>
      </c>
    </row>
    <row r="501" spans="1:12">
      <c r="A501" t="s">
        <v>210</v>
      </c>
      <c r="B501" t="s">
        <v>388</v>
      </c>
      <c r="C501" t="s">
        <v>246</v>
      </c>
      <c r="D501" s="175">
        <v>3134460</v>
      </c>
      <c r="E501" t="s">
        <v>1382</v>
      </c>
      <c r="F501" t="s">
        <v>1511</v>
      </c>
      <c r="G501" t="s">
        <v>1461</v>
      </c>
      <c r="H501" t="s">
        <v>1512</v>
      </c>
      <c r="I501" s="176">
        <v>7.5129999999999999</v>
      </c>
      <c r="J501" s="176">
        <v>6.9039999999999999</v>
      </c>
      <c r="K501" t="s">
        <v>542</v>
      </c>
      <c r="L501" t="s">
        <v>479</v>
      </c>
    </row>
    <row r="502" spans="1:12">
      <c r="A502" t="s">
        <v>209</v>
      </c>
      <c r="B502" t="s">
        <v>390</v>
      </c>
      <c r="C502" t="s">
        <v>246</v>
      </c>
      <c r="D502" s="175">
        <v>3134455</v>
      </c>
      <c r="E502" t="s">
        <v>1382</v>
      </c>
      <c r="F502" t="s">
        <v>1513</v>
      </c>
      <c r="G502" t="s">
        <v>1461</v>
      </c>
      <c r="H502" t="s">
        <v>1514</v>
      </c>
      <c r="I502" s="176">
        <v>7.383</v>
      </c>
      <c r="J502" s="176">
        <v>6.984</v>
      </c>
      <c r="K502" t="s">
        <v>542</v>
      </c>
      <c r="L502" t="s">
        <v>479</v>
      </c>
    </row>
    <row r="503" spans="1:12">
      <c r="A503" t="s">
        <v>198</v>
      </c>
      <c r="B503" t="s">
        <v>364</v>
      </c>
      <c r="C503" t="s">
        <v>236</v>
      </c>
      <c r="D503" s="175">
        <v>3137604</v>
      </c>
      <c r="E503" t="s">
        <v>649</v>
      </c>
      <c r="F503" t="s">
        <v>649</v>
      </c>
      <c r="G503" t="s">
        <v>1461</v>
      </c>
      <c r="H503" t="s">
        <v>1515</v>
      </c>
      <c r="I503" s="177">
        <v>0</v>
      </c>
      <c r="J503" s="177">
        <v>0</v>
      </c>
      <c r="K503" t="s">
        <v>543</v>
      </c>
      <c r="L503" t="s">
        <v>479</v>
      </c>
    </row>
    <row r="504" spans="1:12">
      <c r="A504" t="s">
        <v>186</v>
      </c>
      <c r="B504" t="s">
        <v>380</v>
      </c>
      <c r="C504" t="s">
        <v>224</v>
      </c>
      <c r="D504" s="175">
        <v>3140513</v>
      </c>
      <c r="E504" t="s">
        <v>649</v>
      </c>
      <c r="F504" t="s">
        <v>649</v>
      </c>
      <c r="G504" t="s">
        <v>1461</v>
      </c>
      <c r="H504" t="s">
        <v>1516</v>
      </c>
      <c r="I504" s="177">
        <v>1E-3</v>
      </c>
      <c r="J504" s="176">
        <v>7.8E-2</v>
      </c>
      <c r="K504" t="s">
        <v>542</v>
      </c>
      <c r="L504" t="s">
        <v>479</v>
      </c>
    </row>
    <row r="505" spans="1:12">
      <c r="A505" t="s">
        <v>184</v>
      </c>
      <c r="B505" t="s">
        <v>386</v>
      </c>
      <c r="C505" t="s">
        <v>222</v>
      </c>
      <c r="D505" s="175">
        <v>3139512</v>
      </c>
      <c r="E505" t="s">
        <v>649</v>
      </c>
      <c r="F505" t="s">
        <v>649</v>
      </c>
      <c r="G505" t="s">
        <v>1461</v>
      </c>
      <c r="H505" t="s">
        <v>1517</v>
      </c>
      <c r="I505" s="177">
        <v>0</v>
      </c>
      <c r="J505" s="177">
        <v>0</v>
      </c>
      <c r="K505" t="s">
        <v>543</v>
      </c>
      <c r="L505" t="s">
        <v>479</v>
      </c>
    </row>
    <row r="506" spans="1:12">
      <c r="A506" t="s">
        <v>184</v>
      </c>
      <c r="B506" t="s">
        <v>386</v>
      </c>
      <c r="C506" t="s">
        <v>222</v>
      </c>
      <c r="D506" s="175">
        <v>3139527</v>
      </c>
      <c r="E506" t="s">
        <v>649</v>
      </c>
      <c r="F506" t="s">
        <v>649</v>
      </c>
      <c r="G506" t="s">
        <v>1461</v>
      </c>
      <c r="H506" t="s">
        <v>1518</v>
      </c>
      <c r="I506" s="177">
        <v>0</v>
      </c>
      <c r="J506" s="177">
        <v>0</v>
      </c>
      <c r="K506" t="s">
        <v>543</v>
      </c>
      <c r="L506" t="s">
        <v>479</v>
      </c>
    </row>
    <row r="507" spans="1:12">
      <c r="A507" t="s">
        <v>184</v>
      </c>
      <c r="B507" t="s">
        <v>386</v>
      </c>
      <c r="C507" t="s">
        <v>222</v>
      </c>
      <c r="D507" s="175">
        <v>3139534</v>
      </c>
      <c r="E507" t="s">
        <v>649</v>
      </c>
      <c r="F507" t="s">
        <v>649</v>
      </c>
      <c r="G507" t="s">
        <v>1461</v>
      </c>
      <c r="H507" t="s">
        <v>1519</v>
      </c>
      <c r="I507" s="177">
        <v>0</v>
      </c>
      <c r="J507" s="177">
        <v>0</v>
      </c>
      <c r="K507" t="s">
        <v>543</v>
      </c>
      <c r="L507" t="s">
        <v>479</v>
      </c>
    </row>
    <row r="508" spans="1:12">
      <c r="A508" t="s">
        <v>184</v>
      </c>
      <c r="B508" t="s">
        <v>386</v>
      </c>
      <c r="C508" t="s">
        <v>222</v>
      </c>
      <c r="D508" s="175">
        <v>3139565</v>
      </c>
      <c r="E508" t="s">
        <v>649</v>
      </c>
      <c r="F508" t="s">
        <v>649</v>
      </c>
      <c r="G508" t="s">
        <v>1461</v>
      </c>
      <c r="H508" t="s">
        <v>1520</v>
      </c>
      <c r="I508" s="177">
        <v>0</v>
      </c>
      <c r="J508" s="177">
        <v>0</v>
      </c>
      <c r="K508" t="s">
        <v>543</v>
      </c>
      <c r="L508" t="s">
        <v>479</v>
      </c>
    </row>
    <row r="509" spans="1:12">
      <c r="A509" t="s">
        <v>184</v>
      </c>
      <c r="B509" t="s">
        <v>386</v>
      </c>
      <c r="C509" t="s">
        <v>222</v>
      </c>
      <c r="D509" s="175">
        <v>3139587</v>
      </c>
      <c r="E509" t="s">
        <v>649</v>
      </c>
      <c r="F509" t="s">
        <v>649</v>
      </c>
      <c r="G509" t="s">
        <v>1461</v>
      </c>
      <c r="H509" t="s">
        <v>1521</v>
      </c>
      <c r="I509" s="177">
        <v>0</v>
      </c>
      <c r="J509" s="177">
        <v>0</v>
      </c>
      <c r="K509" t="s">
        <v>543</v>
      </c>
      <c r="L509" t="s">
        <v>479</v>
      </c>
    </row>
    <row r="510" spans="1:12">
      <c r="A510" t="s">
        <v>184</v>
      </c>
      <c r="B510" t="s">
        <v>386</v>
      </c>
      <c r="C510" t="s">
        <v>222</v>
      </c>
      <c r="D510" s="175">
        <v>3139775</v>
      </c>
      <c r="E510" t="s">
        <v>649</v>
      </c>
      <c r="F510" t="s">
        <v>649</v>
      </c>
      <c r="G510" t="s">
        <v>1461</v>
      </c>
      <c r="H510" t="s">
        <v>1522</v>
      </c>
      <c r="I510" s="177">
        <v>0</v>
      </c>
      <c r="J510" s="177">
        <v>0</v>
      </c>
      <c r="K510" t="s">
        <v>543</v>
      </c>
      <c r="L510" t="s">
        <v>480</v>
      </c>
    </row>
    <row r="511" spans="1:12">
      <c r="A511" t="s">
        <v>184</v>
      </c>
      <c r="B511" t="s">
        <v>386</v>
      </c>
      <c r="C511" t="s">
        <v>222</v>
      </c>
      <c r="D511" s="175">
        <v>3139784</v>
      </c>
      <c r="E511" t="s">
        <v>649</v>
      </c>
      <c r="F511" t="s">
        <v>649</v>
      </c>
      <c r="G511" t="s">
        <v>1461</v>
      </c>
      <c r="H511" t="s">
        <v>1523</v>
      </c>
      <c r="I511" s="177">
        <v>0</v>
      </c>
      <c r="J511" s="177">
        <v>0</v>
      </c>
      <c r="K511" t="s">
        <v>543</v>
      </c>
      <c r="L511" t="s">
        <v>480</v>
      </c>
    </row>
    <row r="512" spans="1:12">
      <c r="A512" t="s">
        <v>189</v>
      </c>
      <c r="B512" t="s">
        <v>406</v>
      </c>
      <c r="C512" t="s">
        <v>227</v>
      </c>
      <c r="D512" s="175">
        <v>3139697</v>
      </c>
      <c r="E512" t="s">
        <v>649</v>
      </c>
      <c r="F512" t="s">
        <v>649</v>
      </c>
      <c r="G512" t="s">
        <v>1461</v>
      </c>
      <c r="H512" t="s">
        <v>1524</v>
      </c>
      <c r="I512" s="177">
        <v>0</v>
      </c>
      <c r="J512" s="177">
        <v>0</v>
      </c>
      <c r="K512" t="s">
        <v>542</v>
      </c>
      <c r="L512" t="s">
        <v>479</v>
      </c>
    </row>
    <row r="513" spans="1:12">
      <c r="A513" t="s">
        <v>189</v>
      </c>
      <c r="B513" t="s">
        <v>406</v>
      </c>
      <c r="C513" t="s">
        <v>227</v>
      </c>
      <c r="D513" s="175">
        <v>3139713</v>
      </c>
      <c r="E513" t="s">
        <v>649</v>
      </c>
      <c r="F513" t="s">
        <v>649</v>
      </c>
      <c r="G513" t="s">
        <v>1461</v>
      </c>
      <c r="H513" t="s">
        <v>1525</v>
      </c>
      <c r="I513" s="177">
        <v>0</v>
      </c>
      <c r="J513" s="177">
        <v>0</v>
      </c>
      <c r="K513" t="s">
        <v>542</v>
      </c>
      <c r="L513" t="s">
        <v>479</v>
      </c>
    </row>
    <row r="514" spans="1:12">
      <c r="A514" t="s">
        <v>195</v>
      </c>
      <c r="B514" t="s">
        <v>425</v>
      </c>
      <c r="C514" t="s">
        <v>233</v>
      </c>
      <c r="D514" s="175">
        <v>3135448</v>
      </c>
      <c r="E514" t="s">
        <v>649</v>
      </c>
      <c r="F514" t="s">
        <v>649</v>
      </c>
      <c r="G514" t="s">
        <v>1461</v>
      </c>
      <c r="H514" t="s">
        <v>1526</v>
      </c>
      <c r="I514" s="177">
        <v>1E-3</v>
      </c>
      <c r="J514" s="176">
        <v>2.4E-2</v>
      </c>
      <c r="K514" t="s">
        <v>542</v>
      </c>
      <c r="L514" t="s">
        <v>479</v>
      </c>
    </row>
    <row r="515" spans="1:12">
      <c r="A515" t="s">
        <v>211</v>
      </c>
      <c r="B515" t="s">
        <v>432</v>
      </c>
      <c r="C515" t="s">
        <v>247</v>
      </c>
      <c r="D515" s="175">
        <v>3140398</v>
      </c>
      <c r="E515" t="s">
        <v>649</v>
      </c>
      <c r="F515" t="s">
        <v>649</v>
      </c>
      <c r="G515" t="s">
        <v>1461</v>
      </c>
      <c r="H515" t="s">
        <v>1527</v>
      </c>
      <c r="I515" s="177">
        <v>0</v>
      </c>
      <c r="J515" s="177">
        <v>0</v>
      </c>
      <c r="K515" t="s">
        <v>543</v>
      </c>
      <c r="L515" t="s">
        <v>479</v>
      </c>
    </row>
    <row r="516" spans="1:12">
      <c r="A516" t="s">
        <v>211</v>
      </c>
      <c r="B516" t="s">
        <v>432</v>
      </c>
      <c r="C516" t="s">
        <v>247</v>
      </c>
      <c r="D516" s="175">
        <v>3140410</v>
      </c>
      <c r="E516" t="s">
        <v>649</v>
      </c>
      <c r="F516" t="s">
        <v>649</v>
      </c>
      <c r="G516" t="s">
        <v>1461</v>
      </c>
      <c r="H516" t="s">
        <v>1528</v>
      </c>
      <c r="I516" s="177">
        <v>0</v>
      </c>
      <c r="J516" s="177">
        <v>0</v>
      </c>
      <c r="K516" t="s">
        <v>543</v>
      </c>
      <c r="L516" t="s">
        <v>479</v>
      </c>
    </row>
    <row r="517" spans="1:12">
      <c r="A517" t="s">
        <v>211</v>
      </c>
      <c r="B517" t="s">
        <v>432</v>
      </c>
      <c r="C517" t="s">
        <v>247</v>
      </c>
      <c r="D517" s="175">
        <v>3140426</v>
      </c>
      <c r="E517" t="s">
        <v>649</v>
      </c>
      <c r="F517" t="s">
        <v>649</v>
      </c>
      <c r="G517" t="s">
        <v>1461</v>
      </c>
      <c r="H517" t="s">
        <v>1529</v>
      </c>
      <c r="I517" s="177">
        <v>0</v>
      </c>
      <c r="J517" s="177">
        <v>0</v>
      </c>
      <c r="K517" t="s">
        <v>543</v>
      </c>
      <c r="L517" t="s">
        <v>479</v>
      </c>
    </row>
    <row r="518" spans="1:12">
      <c r="A518" t="s">
        <v>211</v>
      </c>
      <c r="B518" t="s">
        <v>432</v>
      </c>
      <c r="C518" t="s">
        <v>247</v>
      </c>
      <c r="D518" s="175">
        <v>3140432</v>
      </c>
      <c r="E518" t="s">
        <v>649</v>
      </c>
      <c r="F518" t="s">
        <v>649</v>
      </c>
      <c r="G518" t="s">
        <v>1461</v>
      </c>
      <c r="H518" t="s">
        <v>1530</v>
      </c>
      <c r="I518" s="177">
        <v>0</v>
      </c>
      <c r="J518" s="177">
        <v>0</v>
      </c>
      <c r="K518" t="s">
        <v>543</v>
      </c>
      <c r="L518" t="s">
        <v>479</v>
      </c>
    </row>
    <row r="519" spans="1:12">
      <c r="A519" t="s">
        <v>211</v>
      </c>
      <c r="B519" t="s">
        <v>432</v>
      </c>
      <c r="C519" t="s">
        <v>247</v>
      </c>
      <c r="D519" s="175">
        <v>3140436</v>
      </c>
      <c r="E519" t="s">
        <v>649</v>
      </c>
      <c r="F519" t="s">
        <v>649</v>
      </c>
      <c r="G519" t="s">
        <v>1461</v>
      </c>
      <c r="H519" t="s">
        <v>1531</v>
      </c>
      <c r="I519" s="177">
        <v>0</v>
      </c>
      <c r="J519" s="177">
        <v>0</v>
      </c>
      <c r="K519" t="s">
        <v>543</v>
      </c>
      <c r="L519" t="s">
        <v>479</v>
      </c>
    </row>
    <row r="520" spans="1:12">
      <c r="A520" t="s">
        <v>211</v>
      </c>
      <c r="B520" t="s">
        <v>432</v>
      </c>
      <c r="C520" t="s">
        <v>247</v>
      </c>
      <c r="D520" s="175">
        <v>3140449</v>
      </c>
      <c r="E520" t="s">
        <v>649</v>
      </c>
      <c r="F520" t="s">
        <v>649</v>
      </c>
      <c r="G520" t="s">
        <v>1461</v>
      </c>
      <c r="H520" t="s">
        <v>1532</v>
      </c>
      <c r="I520" s="177">
        <v>0</v>
      </c>
      <c r="J520" s="177">
        <v>0</v>
      </c>
      <c r="K520" t="s">
        <v>543</v>
      </c>
      <c r="L520" t="s">
        <v>479</v>
      </c>
    </row>
    <row r="521" spans="1:12">
      <c r="A521" t="s">
        <v>211</v>
      </c>
      <c r="B521" t="s">
        <v>432</v>
      </c>
      <c r="C521" t="s">
        <v>247</v>
      </c>
      <c r="D521" s="175">
        <v>3140457</v>
      </c>
      <c r="E521" t="s">
        <v>649</v>
      </c>
      <c r="F521" t="s">
        <v>649</v>
      </c>
      <c r="G521" t="s">
        <v>1461</v>
      </c>
      <c r="H521" t="s">
        <v>1533</v>
      </c>
      <c r="I521" s="177">
        <v>0</v>
      </c>
      <c r="J521" s="177">
        <v>0</v>
      </c>
      <c r="K521" t="s">
        <v>543</v>
      </c>
      <c r="L521" t="s">
        <v>479</v>
      </c>
    </row>
    <row r="522" spans="1:12">
      <c r="A522" t="s">
        <v>211</v>
      </c>
      <c r="B522" t="s">
        <v>432</v>
      </c>
      <c r="C522" t="s">
        <v>247</v>
      </c>
      <c r="D522" s="175">
        <v>3140460</v>
      </c>
      <c r="E522" t="s">
        <v>649</v>
      </c>
      <c r="F522" t="s">
        <v>649</v>
      </c>
      <c r="G522" t="s">
        <v>1461</v>
      </c>
      <c r="H522" t="s">
        <v>1534</v>
      </c>
      <c r="I522" s="177">
        <v>0</v>
      </c>
      <c r="J522" s="177">
        <v>0</v>
      </c>
      <c r="K522" t="s">
        <v>543</v>
      </c>
      <c r="L522" t="s">
        <v>479</v>
      </c>
    </row>
    <row r="523" spans="1:12">
      <c r="A523" t="s">
        <v>211</v>
      </c>
      <c r="B523" t="s">
        <v>432</v>
      </c>
      <c r="C523" t="s">
        <v>247</v>
      </c>
      <c r="D523" s="175">
        <v>3140452</v>
      </c>
      <c r="E523" t="s">
        <v>649</v>
      </c>
      <c r="F523" t="s">
        <v>649</v>
      </c>
      <c r="G523" t="s">
        <v>1461</v>
      </c>
      <c r="H523" t="s">
        <v>1535</v>
      </c>
      <c r="I523" s="177">
        <v>0</v>
      </c>
      <c r="J523" s="177">
        <v>0</v>
      </c>
      <c r="K523" t="s">
        <v>543</v>
      </c>
      <c r="L523" t="s">
        <v>479</v>
      </c>
    </row>
    <row r="524" spans="1:12">
      <c r="A524" t="s">
        <v>211</v>
      </c>
      <c r="B524" t="s">
        <v>432</v>
      </c>
      <c r="C524" t="s">
        <v>247</v>
      </c>
      <c r="D524" s="175">
        <v>3140467</v>
      </c>
      <c r="E524" t="s">
        <v>649</v>
      </c>
      <c r="F524" t="s">
        <v>649</v>
      </c>
      <c r="G524" t="s">
        <v>1461</v>
      </c>
      <c r="H524" t="s">
        <v>1536</v>
      </c>
      <c r="I524" s="177">
        <v>0</v>
      </c>
      <c r="J524" s="177">
        <v>0</v>
      </c>
      <c r="K524" t="s">
        <v>543</v>
      </c>
      <c r="L524" t="s">
        <v>479</v>
      </c>
    </row>
    <row r="525" spans="1:12">
      <c r="A525" t="s">
        <v>211</v>
      </c>
      <c r="B525" t="s">
        <v>432</v>
      </c>
      <c r="C525" t="s">
        <v>247</v>
      </c>
      <c r="D525" s="175">
        <v>3140517</v>
      </c>
      <c r="E525" t="s">
        <v>649</v>
      </c>
      <c r="F525" t="s">
        <v>649</v>
      </c>
      <c r="G525" t="s">
        <v>1461</v>
      </c>
      <c r="H525" t="s">
        <v>1537</v>
      </c>
      <c r="I525" s="177">
        <v>0</v>
      </c>
      <c r="J525" s="177">
        <v>0</v>
      </c>
      <c r="K525" t="s">
        <v>543</v>
      </c>
      <c r="L525" t="s">
        <v>479</v>
      </c>
    </row>
    <row r="526" spans="1:12">
      <c r="A526" t="s">
        <v>211</v>
      </c>
      <c r="B526" t="s">
        <v>432</v>
      </c>
      <c r="C526" t="s">
        <v>247</v>
      </c>
      <c r="D526" s="175">
        <v>3140529</v>
      </c>
      <c r="E526" t="s">
        <v>649</v>
      </c>
      <c r="F526" t="s">
        <v>649</v>
      </c>
      <c r="G526" t="s">
        <v>1461</v>
      </c>
      <c r="H526" t="s">
        <v>1538</v>
      </c>
      <c r="I526" s="177">
        <v>0</v>
      </c>
      <c r="J526" s="177">
        <v>0</v>
      </c>
      <c r="K526" t="s">
        <v>543</v>
      </c>
      <c r="L526" t="s">
        <v>479</v>
      </c>
    </row>
    <row r="527" spans="1:12">
      <c r="A527" t="s">
        <v>206</v>
      </c>
      <c r="B527" t="s">
        <v>404</v>
      </c>
      <c r="C527" t="s">
        <v>243</v>
      </c>
      <c r="D527" s="175">
        <v>3145610</v>
      </c>
      <c r="E527" t="s">
        <v>1539</v>
      </c>
      <c r="F527" t="s">
        <v>1540</v>
      </c>
      <c r="G527" t="s">
        <v>1539</v>
      </c>
      <c r="H527" t="s">
        <v>1541</v>
      </c>
      <c r="I527" s="176">
        <v>10.212999999999999</v>
      </c>
      <c r="J527" s="176">
        <v>7.0439999999999996</v>
      </c>
      <c r="K527" t="s">
        <v>542</v>
      </c>
      <c r="L527" t="s">
        <v>479</v>
      </c>
    </row>
    <row r="528" spans="1:12">
      <c r="A528" t="s">
        <v>180</v>
      </c>
      <c r="B528" t="s">
        <v>397</v>
      </c>
      <c r="C528" t="s">
        <v>520</v>
      </c>
      <c r="D528" s="175">
        <v>3144949</v>
      </c>
      <c r="E528" t="s">
        <v>1539</v>
      </c>
      <c r="F528" t="s">
        <v>1542</v>
      </c>
      <c r="G528" t="s">
        <v>1539</v>
      </c>
      <c r="H528" t="s">
        <v>1543</v>
      </c>
      <c r="I528" s="176">
        <v>47.396999999999998</v>
      </c>
      <c r="J528" s="176">
        <v>43.26</v>
      </c>
      <c r="K528" t="s">
        <v>542</v>
      </c>
      <c r="L528" t="s">
        <v>479</v>
      </c>
    </row>
    <row r="529" spans="1:12">
      <c r="A529" t="s">
        <v>217</v>
      </c>
      <c r="B529" t="s">
        <v>395</v>
      </c>
      <c r="C529" t="s">
        <v>519</v>
      </c>
      <c r="D529" s="175">
        <v>3144904</v>
      </c>
      <c r="E529" t="s">
        <v>1539</v>
      </c>
      <c r="F529" t="s">
        <v>1544</v>
      </c>
      <c r="G529" t="s">
        <v>1539</v>
      </c>
      <c r="H529" t="s">
        <v>1545</v>
      </c>
      <c r="I529" s="176">
        <v>33.095999999999997</v>
      </c>
      <c r="J529" s="176">
        <v>46.5</v>
      </c>
      <c r="K529" t="s">
        <v>542</v>
      </c>
      <c r="L529" t="s">
        <v>178</v>
      </c>
    </row>
    <row r="530" spans="1:12">
      <c r="A530" t="s">
        <v>204</v>
      </c>
      <c r="B530" t="s">
        <v>385</v>
      </c>
      <c r="C530" t="s">
        <v>516</v>
      </c>
      <c r="D530" s="175">
        <v>3144813</v>
      </c>
      <c r="E530" t="s">
        <v>1539</v>
      </c>
      <c r="F530" t="s">
        <v>1546</v>
      </c>
      <c r="G530" t="s">
        <v>1539</v>
      </c>
      <c r="H530" t="s">
        <v>1547</v>
      </c>
      <c r="I530" s="176">
        <v>7.9320000000000004</v>
      </c>
      <c r="J530" s="176">
        <v>6.6820000000000004</v>
      </c>
      <c r="K530" t="s">
        <v>542</v>
      </c>
      <c r="L530" t="s">
        <v>479</v>
      </c>
    </row>
    <row r="531" spans="1:12">
      <c r="A531" t="s">
        <v>191</v>
      </c>
      <c r="B531" t="s">
        <v>382</v>
      </c>
      <c r="C531" t="s">
        <v>229</v>
      </c>
      <c r="D531" s="175">
        <v>3144684</v>
      </c>
      <c r="E531" t="s">
        <v>1539</v>
      </c>
      <c r="F531" t="s">
        <v>1548</v>
      </c>
      <c r="G531" t="s">
        <v>1539</v>
      </c>
      <c r="H531" t="s">
        <v>1549</v>
      </c>
      <c r="I531" s="176">
        <v>12.728999999999999</v>
      </c>
      <c r="J531" s="176">
        <v>5.2480000000000002</v>
      </c>
      <c r="K531" t="s">
        <v>542</v>
      </c>
      <c r="L531" t="s">
        <v>479</v>
      </c>
    </row>
    <row r="532" spans="1:12">
      <c r="A532" t="s">
        <v>217</v>
      </c>
      <c r="B532" t="s">
        <v>394</v>
      </c>
      <c r="C532" t="s">
        <v>519</v>
      </c>
      <c r="D532" s="175">
        <v>3144641</v>
      </c>
      <c r="E532" t="s">
        <v>1539</v>
      </c>
      <c r="F532" t="s">
        <v>1550</v>
      </c>
      <c r="G532" t="s">
        <v>1539</v>
      </c>
      <c r="H532" t="s">
        <v>1551</v>
      </c>
      <c r="I532" s="176">
        <v>28.276</v>
      </c>
      <c r="J532" s="176">
        <v>46.38</v>
      </c>
      <c r="K532" t="s">
        <v>542</v>
      </c>
      <c r="L532" t="s">
        <v>479</v>
      </c>
    </row>
    <row r="533" spans="1:12">
      <c r="A533" t="s">
        <v>180</v>
      </c>
      <c r="B533" t="s">
        <v>397</v>
      </c>
      <c r="C533" t="s">
        <v>520</v>
      </c>
      <c r="D533" s="175">
        <v>3144525</v>
      </c>
      <c r="E533" t="s">
        <v>1539</v>
      </c>
      <c r="F533" t="s">
        <v>1552</v>
      </c>
      <c r="G533" t="s">
        <v>1539</v>
      </c>
      <c r="H533" t="s">
        <v>1553</v>
      </c>
      <c r="I533" s="176">
        <v>48.899000000000001</v>
      </c>
      <c r="J533" s="176">
        <v>45.24</v>
      </c>
      <c r="K533" t="s">
        <v>542</v>
      </c>
      <c r="L533" t="s">
        <v>479</v>
      </c>
    </row>
    <row r="534" spans="1:12">
      <c r="A534" t="s">
        <v>209</v>
      </c>
      <c r="B534" t="s">
        <v>391</v>
      </c>
      <c r="C534" t="s">
        <v>246</v>
      </c>
      <c r="D534" s="175">
        <v>3144527</v>
      </c>
      <c r="E534" t="s">
        <v>1539</v>
      </c>
      <c r="F534" t="s">
        <v>1554</v>
      </c>
      <c r="G534" t="s">
        <v>1539</v>
      </c>
      <c r="H534" t="s">
        <v>1555</v>
      </c>
      <c r="I534" s="176">
        <v>17.908000000000001</v>
      </c>
      <c r="J534" s="176">
        <v>7.11</v>
      </c>
      <c r="K534" t="s">
        <v>542</v>
      </c>
      <c r="L534" t="s">
        <v>479</v>
      </c>
    </row>
    <row r="535" spans="1:12">
      <c r="A535" t="s">
        <v>202</v>
      </c>
      <c r="B535" t="s">
        <v>418</v>
      </c>
      <c r="C535" t="s">
        <v>239</v>
      </c>
      <c r="D535" s="175">
        <v>3144327</v>
      </c>
      <c r="E535" t="s">
        <v>1539</v>
      </c>
      <c r="F535" t="s">
        <v>1556</v>
      </c>
      <c r="G535" t="s">
        <v>1539</v>
      </c>
      <c r="H535" t="s">
        <v>1557</v>
      </c>
      <c r="I535" s="176">
        <v>22.91</v>
      </c>
      <c r="J535" s="176">
        <v>6.899</v>
      </c>
      <c r="K535" t="s">
        <v>542</v>
      </c>
      <c r="L535" t="s">
        <v>479</v>
      </c>
    </row>
    <row r="536" spans="1:12">
      <c r="A536" t="s">
        <v>204</v>
      </c>
      <c r="B536" t="s">
        <v>384</v>
      </c>
      <c r="C536" t="s">
        <v>516</v>
      </c>
      <c r="D536" s="175">
        <v>3144242</v>
      </c>
      <c r="E536" t="s">
        <v>1539</v>
      </c>
      <c r="F536" t="s">
        <v>1558</v>
      </c>
      <c r="G536" t="s">
        <v>1539</v>
      </c>
      <c r="H536" t="s">
        <v>1559</v>
      </c>
      <c r="I536" s="176">
        <v>19.675999999999998</v>
      </c>
      <c r="J536" s="176">
        <v>6.9530000000000003</v>
      </c>
      <c r="K536" t="s">
        <v>542</v>
      </c>
      <c r="L536" t="s">
        <v>479</v>
      </c>
    </row>
    <row r="537" spans="1:12">
      <c r="A537" t="s">
        <v>191</v>
      </c>
      <c r="B537" t="s">
        <v>382</v>
      </c>
      <c r="C537" t="s">
        <v>229</v>
      </c>
      <c r="D537" s="175">
        <v>3144199</v>
      </c>
      <c r="E537" t="s">
        <v>1539</v>
      </c>
      <c r="F537" t="s">
        <v>1560</v>
      </c>
      <c r="G537" t="s">
        <v>1539</v>
      </c>
      <c r="H537" t="s">
        <v>1561</v>
      </c>
      <c r="I537" s="176">
        <v>4.9279999999999999</v>
      </c>
      <c r="J537" s="176">
        <v>5.1890000000000001</v>
      </c>
      <c r="K537" t="s">
        <v>542</v>
      </c>
      <c r="L537" t="s">
        <v>479</v>
      </c>
    </row>
    <row r="538" spans="1:12">
      <c r="A538" t="s">
        <v>183</v>
      </c>
      <c r="B538" t="s">
        <v>434</v>
      </c>
      <c r="C538" t="s">
        <v>221</v>
      </c>
      <c r="D538" s="175">
        <v>3143916</v>
      </c>
      <c r="E538" t="s">
        <v>1539</v>
      </c>
      <c r="F538" t="s">
        <v>1562</v>
      </c>
      <c r="G538" t="s">
        <v>1539</v>
      </c>
      <c r="H538" t="s">
        <v>1563</v>
      </c>
      <c r="I538" s="176">
        <v>4.2809999999999997</v>
      </c>
      <c r="J538" s="176">
        <v>3.552</v>
      </c>
      <c r="K538" t="s">
        <v>542</v>
      </c>
      <c r="L538" t="s">
        <v>479</v>
      </c>
    </row>
    <row r="539" spans="1:12">
      <c r="A539" t="s">
        <v>184</v>
      </c>
      <c r="B539" t="s">
        <v>387</v>
      </c>
      <c r="C539" t="s">
        <v>222</v>
      </c>
      <c r="D539" s="175">
        <v>3143906</v>
      </c>
      <c r="E539" t="s">
        <v>1539</v>
      </c>
      <c r="F539" t="s">
        <v>1564</v>
      </c>
      <c r="G539" t="s">
        <v>1539</v>
      </c>
      <c r="H539" t="s">
        <v>1565</v>
      </c>
      <c r="I539" s="176">
        <v>4.9710000000000001</v>
      </c>
      <c r="J539" s="176">
        <v>7.2530000000000001</v>
      </c>
      <c r="K539" t="s">
        <v>542</v>
      </c>
      <c r="L539" t="s">
        <v>479</v>
      </c>
    </row>
    <row r="540" spans="1:12">
      <c r="A540" t="s">
        <v>210</v>
      </c>
      <c r="B540" t="s">
        <v>388</v>
      </c>
      <c r="C540" t="s">
        <v>246</v>
      </c>
      <c r="D540" s="175">
        <v>3143903</v>
      </c>
      <c r="E540" t="s">
        <v>1539</v>
      </c>
      <c r="F540" t="s">
        <v>1566</v>
      </c>
      <c r="G540" t="s">
        <v>1539</v>
      </c>
      <c r="H540" t="s">
        <v>1567</v>
      </c>
      <c r="I540" s="176">
        <v>4.2859999999999996</v>
      </c>
      <c r="J540" s="176">
        <v>6.6870000000000003</v>
      </c>
      <c r="K540" t="s">
        <v>542</v>
      </c>
      <c r="L540" t="s">
        <v>479</v>
      </c>
    </row>
    <row r="541" spans="1:12">
      <c r="A541" t="s">
        <v>212</v>
      </c>
      <c r="B541" t="s">
        <v>376</v>
      </c>
      <c r="C541" t="s">
        <v>248</v>
      </c>
      <c r="D541" s="175">
        <v>3143895</v>
      </c>
      <c r="E541" t="s">
        <v>1539</v>
      </c>
      <c r="F541" t="s">
        <v>1568</v>
      </c>
      <c r="G541" t="s">
        <v>1539</v>
      </c>
      <c r="H541" t="s">
        <v>1569</v>
      </c>
      <c r="I541" s="176">
        <v>2.1960000000000002</v>
      </c>
      <c r="J541" s="176">
        <v>6.5739999999999998</v>
      </c>
      <c r="K541" t="s">
        <v>542</v>
      </c>
      <c r="L541" t="s">
        <v>479</v>
      </c>
    </row>
    <row r="542" spans="1:12">
      <c r="A542" t="s">
        <v>183</v>
      </c>
      <c r="B542" t="s">
        <v>435</v>
      </c>
      <c r="C542" t="s">
        <v>221</v>
      </c>
      <c r="D542" s="175">
        <v>3143820</v>
      </c>
      <c r="E542" t="s">
        <v>1539</v>
      </c>
      <c r="F542" t="s">
        <v>1570</v>
      </c>
      <c r="G542" t="s">
        <v>1539</v>
      </c>
      <c r="H542" t="s">
        <v>1571</v>
      </c>
      <c r="I542" s="176">
        <v>9.6639999999999997</v>
      </c>
      <c r="J542" s="176">
        <v>6.827</v>
      </c>
      <c r="K542" t="s">
        <v>542</v>
      </c>
      <c r="L542" t="s">
        <v>479</v>
      </c>
    </row>
    <row r="543" spans="1:12">
      <c r="A543" t="s">
        <v>202</v>
      </c>
      <c r="B543" t="s">
        <v>419</v>
      </c>
      <c r="C543" t="s">
        <v>239</v>
      </c>
      <c r="D543" s="175">
        <v>3143819</v>
      </c>
      <c r="E543" t="s">
        <v>1539</v>
      </c>
      <c r="F543" t="s">
        <v>1572</v>
      </c>
      <c r="G543" t="s">
        <v>1539</v>
      </c>
      <c r="H543" t="s">
        <v>1573</v>
      </c>
      <c r="I543" s="176">
        <v>27.364000000000001</v>
      </c>
      <c r="J543" s="176">
        <v>6.9470000000000001</v>
      </c>
      <c r="K543" t="s">
        <v>542</v>
      </c>
      <c r="L543" t="s">
        <v>479</v>
      </c>
    </row>
    <row r="544" spans="1:12">
      <c r="A544" t="s">
        <v>180</v>
      </c>
      <c r="B544" t="s">
        <v>396</v>
      </c>
      <c r="C544" t="s">
        <v>520</v>
      </c>
      <c r="D544" s="175">
        <v>3143760</v>
      </c>
      <c r="E544" t="s">
        <v>1539</v>
      </c>
      <c r="F544" t="s">
        <v>1574</v>
      </c>
      <c r="G544" t="s">
        <v>1539</v>
      </c>
      <c r="H544" t="s">
        <v>1575</v>
      </c>
      <c r="I544" s="176">
        <v>22.334</v>
      </c>
      <c r="J544" s="176">
        <v>42.66</v>
      </c>
      <c r="K544" t="s">
        <v>542</v>
      </c>
      <c r="L544" t="s">
        <v>479</v>
      </c>
    </row>
    <row r="545" spans="1:12">
      <c r="A545" t="s">
        <v>217</v>
      </c>
      <c r="B545" t="s">
        <v>395</v>
      </c>
      <c r="C545" t="s">
        <v>519</v>
      </c>
      <c r="D545" s="175">
        <v>3143715</v>
      </c>
      <c r="E545" t="s">
        <v>1539</v>
      </c>
      <c r="F545" t="s">
        <v>1576</v>
      </c>
      <c r="G545" t="s">
        <v>1539</v>
      </c>
      <c r="H545" t="s">
        <v>1577</v>
      </c>
      <c r="I545" s="176">
        <v>43.115000000000002</v>
      </c>
      <c r="J545" s="176">
        <v>49.44</v>
      </c>
      <c r="K545" t="s">
        <v>542</v>
      </c>
      <c r="L545" t="s">
        <v>479</v>
      </c>
    </row>
    <row r="546" spans="1:12">
      <c r="A546" t="s">
        <v>180</v>
      </c>
      <c r="B546" t="s">
        <v>396</v>
      </c>
      <c r="C546" t="s">
        <v>520</v>
      </c>
      <c r="D546" s="175">
        <v>3143372</v>
      </c>
      <c r="E546" t="s">
        <v>1539</v>
      </c>
      <c r="F546" t="s">
        <v>1578</v>
      </c>
      <c r="G546" t="s">
        <v>1539</v>
      </c>
      <c r="H546" t="s">
        <v>1579</v>
      </c>
      <c r="I546" s="176">
        <v>50.838999999999999</v>
      </c>
      <c r="J546" s="176">
        <v>47.34</v>
      </c>
      <c r="K546" t="s">
        <v>542</v>
      </c>
      <c r="L546" t="s">
        <v>479</v>
      </c>
    </row>
    <row r="547" spans="1:12">
      <c r="A547" t="s">
        <v>217</v>
      </c>
      <c r="B547" t="s">
        <v>395</v>
      </c>
      <c r="C547" t="s">
        <v>519</v>
      </c>
      <c r="D547" s="175">
        <v>3143252</v>
      </c>
      <c r="E547" t="s">
        <v>1539</v>
      </c>
      <c r="F547" t="s">
        <v>1580</v>
      </c>
      <c r="G547" t="s">
        <v>1539</v>
      </c>
      <c r="H547" t="s">
        <v>1581</v>
      </c>
      <c r="I547" s="176">
        <v>45.231999999999999</v>
      </c>
      <c r="J547" s="176">
        <v>46.08</v>
      </c>
      <c r="K547" t="s">
        <v>542</v>
      </c>
      <c r="L547" t="s">
        <v>479</v>
      </c>
    </row>
    <row r="548" spans="1:12">
      <c r="A548" t="s">
        <v>210</v>
      </c>
      <c r="B548" t="s">
        <v>389</v>
      </c>
      <c r="C548" t="s">
        <v>246</v>
      </c>
      <c r="D548" s="175">
        <v>3143182</v>
      </c>
      <c r="E548" t="s">
        <v>1539</v>
      </c>
      <c r="F548" t="s">
        <v>1408</v>
      </c>
      <c r="G548" t="s">
        <v>1539</v>
      </c>
      <c r="H548" t="s">
        <v>1582</v>
      </c>
      <c r="I548" s="176">
        <v>12.821999999999999</v>
      </c>
      <c r="J548" s="176">
        <v>6.6559999999999997</v>
      </c>
      <c r="K548" t="s">
        <v>542</v>
      </c>
      <c r="L548" t="s">
        <v>479</v>
      </c>
    </row>
    <row r="549" spans="1:12">
      <c r="A549" t="s">
        <v>196</v>
      </c>
      <c r="B549" t="s">
        <v>369</v>
      </c>
      <c r="C549" t="s">
        <v>234</v>
      </c>
      <c r="D549" s="175">
        <v>3143170</v>
      </c>
      <c r="E549" t="s">
        <v>1539</v>
      </c>
      <c r="F549" t="s">
        <v>1583</v>
      </c>
      <c r="G549" t="s">
        <v>1539</v>
      </c>
      <c r="H549" t="s">
        <v>1584</v>
      </c>
      <c r="I549" s="176">
        <v>2.665</v>
      </c>
      <c r="J549" s="176">
        <v>5.9630000000000001</v>
      </c>
      <c r="K549" t="s">
        <v>542</v>
      </c>
      <c r="L549" t="s">
        <v>479</v>
      </c>
    </row>
    <row r="550" spans="1:12">
      <c r="A550" t="s">
        <v>185</v>
      </c>
      <c r="B550" t="s">
        <v>426</v>
      </c>
      <c r="C550" t="s">
        <v>223</v>
      </c>
      <c r="D550" s="175">
        <v>3142894</v>
      </c>
      <c r="E550" t="s">
        <v>1539</v>
      </c>
      <c r="F550" t="s">
        <v>1585</v>
      </c>
      <c r="G550" t="s">
        <v>1539</v>
      </c>
      <c r="H550" t="s">
        <v>1586</v>
      </c>
      <c r="I550" s="176">
        <v>38.4</v>
      </c>
      <c r="J550" s="176">
        <v>7.0990000000000002</v>
      </c>
      <c r="K550" t="s">
        <v>542</v>
      </c>
      <c r="L550" t="s">
        <v>479</v>
      </c>
    </row>
    <row r="551" spans="1:12">
      <c r="A551" t="s">
        <v>210</v>
      </c>
      <c r="B551" t="s">
        <v>388</v>
      </c>
      <c r="C551" t="s">
        <v>246</v>
      </c>
      <c r="D551" s="175">
        <v>3142836</v>
      </c>
      <c r="E551" t="s">
        <v>1539</v>
      </c>
      <c r="F551" t="s">
        <v>1587</v>
      </c>
      <c r="G551" t="s">
        <v>1539</v>
      </c>
      <c r="H551" t="s">
        <v>1588</v>
      </c>
      <c r="I551" s="176">
        <v>1.587</v>
      </c>
      <c r="J551" s="176">
        <v>6.8040000000000003</v>
      </c>
      <c r="K551" t="s">
        <v>542</v>
      </c>
      <c r="L551" t="s">
        <v>480</v>
      </c>
    </row>
    <row r="552" spans="1:12">
      <c r="A552" t="s">
        <v>217</v>
      </c>
      <c r="B552" t="s">
        <v>395</v>
      </c>
      <c r="C552" t="s">
        <v>519</v>
      </c>
      <c r="D552" s="175">
        <v>3142758</v>
      </c>
      <c r="E552" t="s">
        <v>1539</v>
      </c>
      <c r="F552" t="s">
        <v>1589</v>
      </c>
      <c r="G552" t="s">
        <v>1539</v>
      </c>
      <c r="H552" t="s">
        <v>1590</v>
      </c>
      <c r="I552" s="176">
        <v>38.338000000000001</v>
      </c>
      <c r="J552" s="176">
        <v>47.1</v>
      </c>
      <c r="K552" t="s">
        <v>542</v>
      </c>
      <c r="L552" t="s">
        <v>479</v>
      </c>
    </row>
    <row r="553" spans="1:12">
      <c r="A553" t="s">
        <v>202</v>
      </c>
      <c r="B553" t="s">
        <v>419</v>
      </c>
      <c r="C553" t="s">
        <v>239</v>
      </c>
      <c r="D553" s="175">
        <v>3142724</v>
      </c>
      <c r="E553" t="s">
        <v>1539</v>
      </c>
      <c r="F553" t="s">
        <v>1591</v>
      </c>
      <c r="G553" t="s">
        <v>1539</v>
      </c>
      <c r="H553" t="s">
        <v>1592</v>
      </c>
      <c r="I553" s="176">
        <v>23.446000000000002</v>
      </c>
      <c r="J553" s="177">
        <v>7</v>
      </c>
      <c r="K553" t="s">
        <v>542</v>
      </c>
      <c r="L553" t="s">
        <v>479</v>
      </c>
    </row>
    <row r="554" spans="1:12">
      <c r="A554" t="s">
        <v>217</v>
      </c>
      <c r="B554" t="s">
        <v>394</v>
      </c>
      <c r="C554" t="s">
        <v>519</v>
      </c>
      <c r="D554" s="175">
        <v>3142434</v>
      </c>
      <c r="E554" t="s">
        <v>1539</v>
      </c>
      <c r="F554" t="s">
        <v>1593</v>
      </c>
      <c r="G554" t="s">
        <v>1539</v>
      </c>
      <c r="H554" t="s">
        <v>1594</v>
      </c>
      <c r="I554" s="176">
        <v>63.606000000000002</v>
      </c>
      <c r="J554" s="176">
        <v>43.92</v>
      </c>
      <c r="K554" t="s">
        <v>542</v>
      </c>
      <c r="L554" t="s">
        <v>479</v>
      </c>
    </row>
    <row r="555" spans="1:12">
      <c r="A555" t="s">
        <v>180</v>
      </c>
      <c r="B555" t="s">
        <v>396</v>
      </c>
      <c r="C555" t="s">
        <v>520</v>
      </c>
      <c r="D555" s="175">
        <v>3142331</v>
      </c>
      <c r="E555" t="s">
        <v>1539</v>
      </c>
      <c r="F555" t="s">
        <v>1595</v>
      </c>
      <c r="G555" t="s">
        <v>1539</v>
      </c>
      <c r="H555" t="s">
        <v>1596</v>
      </c>
      <c r="I555" s="176">
        <v>52.728000000000002</v>
      </c>
      <c r="J555" s="176">
        <v>43.68</v>
      </c>
      <c r="K555" t="s">
        <v>542</v>
      </c>
      <c r="L555" t="s">
        <v>479</v>
      </c>
    </row>
    <row r="556" spans="1:12">
      <c r="A556" t="s">
        <v>183</v>
      </c>
      <c r="B556" t="s">
        <v>434</v>
      </c>
      <c r="C556" t="s">
        <v>221</v>
      </c>
      <c r="D556" s="175">
        <v>3142235</v>
      </c>
      <c r="E556" t="s">
        <v>1539</v>
      </c>
      <c r="F556" t="s">
        <v>1597</v>
      </c>
      <c r="G556" t="s">
        <v>1539</v>
      </c>
      <c r="H556" t="s">
        <v>1598</v>
      </c>
      <c r="I556" s="176">
        <v>45.070999999999998</v>
      </c>
      <c r="J556" s="176">
        <v>6.8179999999999996</v>
      </c>
      <c r="K556" t="s">
        <v>542</v>
      </c>
      <c r="L556" t="s">
        <v>479</v>
      </c>
    </row>
    <row r="557" spans="1:12">
      <c r="A557" t="s">
        <v>217</v>
      </c>
      <c r="B557" t="s">
        <v>395</v>
      </c>
      <c r="C557" t="s">
        <v>519</v>
      </c>
      <c r="D557" s="175">
        <v>3142147</v>
      </c>
      <c r="E557" t="s">
        <v>1539</v>
      </c>
      <c r="F557" t="s">
        <v>1599</v>
      </c>
      <c r="G557" t="s">
        <v>1539</v>
      </c>
      <c r="H557" t="s">
        <v>1600</v>
      </c>
      <c r="I557" s="176">
        <v>24.762</v>
      </c>
      <c r="J557" s="176">
        <v>47.04</v>
      </c>
      <c r="K557" t="s">
        <v>542</v>
      </c>
      <c r="L557" t="s">
        <v>479</v>
      </c>
    </row>
    <row r="558" spans="1:12">
      <c r="A558" t="s">
        <v>209</v>
      </c>
      <c r="B558" t="s">
        <v>391</v>
      </c>
      <c r="C558" t="s">
        <v>246</v>
      </c>
      <c r="D558" s="175">
        <v>3141691</v>
      </c>
      <c r="E558" t="s">
        <v>1539</v>
      </c>
      <c r="F558" t="s">
        <v>1601</v>
      </c>
      <c r="G558" t="s">
        <v>1539</v>
      </c>
      <c r="H558" t="s">
        <v>1602</v>
      </c>
      <c r="I558" s="176">
        <v>5.32</v>
      </c>
      <c r="J558" s="176">
        <v>6.9370000000000003</v>
      </c>
      <c r="K558" t="s">
        <v>542</v>
      </c>
      <c r="L558" t="s">
        <v>480</v>
      </c>
    </row>
    <row r="559" spans="1:12">
      <c r="A559" t="s">
        <v>217</v>
      </c>
      <c r="B559" t="s">
        <v>395</v>
      </c>
      <c r="C559" t="s">
        <v>519</v>
      </c>
      <c r="D559" s="175">
        <v>3141625</v>
      </c>
      <c r="E559" t="s">
        <v>1539</v>
      </c>
      <c r="F559" t="s">
        <v>1603</v>
      </c>
      <c r="G559" t="s">
        <v>1539</v>
      </c>
      <c r="H559" t="s">
        <v>1604</v>
      </c>
      <c r="I559" s="176">
        <v>71.454999999999998</v>
      </c>
      <c r="J559" s="176">
        <v>49.56</v>
      </c>
      <c r="K559" t="s">
        <v>542</v>
      </c>
      <c r="L559" t="s">
        <v>479</v>
      </c>
    </row>
    <row r="560" spans="1:12">
      <c r="A560" t="s">
        <v>214</v>
      </c>
      <c r="B560" t="s">
        <v>362</v>
      </c>
      <c r="C560" t="s">
        <v>250</v>
      </c>
      <c r="D560" s="175">
        <v>3141314</v>
      </c>
      <c r="E560" t="s">
        <v>1539</v>
      </c>
      <c r="F560" t="s">
        <v>1605</v>
      </c>
      <c r="G560" t="s">
        <v>1539</v>
      </c>
      <c r="H560" t="s">
        <v>1606</v>
      </c>
      <c r="I560" s="176">
        <v>45.933999999999997</v>
      </c>
      <c r="J560" s="176">
        <v>6.8860000000000001</v>
      </c>
      <c r="K560" t="s">
        <v>542</v>
      </c>
      <c r="L560" t="s">
        <v>479</v>
      </c>
    </row>
    <row r="561" spans="1:12">
      <c r="A561" t="s">
        <v>217</v>
      </c>
      <c r="B561" t="s">
        <v>395</v>
      </c>
      <c r="C561" t="s">
        <v>519</v>
      </c>
      <c r="D561" s="175">
        <v>3141271</v>
      </c>
      <c r="E561" t="s">
        <v>1539</v>
      </c>
      <c r="F561" t="s">
        <v>1607</v>
      </c>
      <c r="G561" t="s">
        <v>1539</v>
      </c>
      <c r="H561" t="s">
        <v>1608</v>
      </c>
      <c r="I561" s="176">
        <v>16.355</v>
      </c>
      <c r="J561" s="176">
        <v>35.64</v>
      </c>
      <c r="K561" t="s">
        <v>542</v>
      </c>
      <c r="L561" t="s">
        <v>479</v>
      </c>
    </row>
    <row r="562" spans="1:12">
      <c r="A562" t="s">
        <v>180</v>
      </c>
      <c r="B562" t="s">
        <v>396</v>
      </c>
      <c r="C562" t="s">
        <v>520</v>
      </c>
      <c r="D562" s="175">
        <v>3140882</v>
      </c>
      <c r="E562" t="s">
        <v>1539</v>
      </c>
      <c r="F562" t="s">
        <v>1609</v>
      </c>
      <c r="G562" t="s">
        <v>1539</v>
      </c>
      <c r="H562" t="s">
        <v>1610</v>
      </c>
      <c r="I562" s="176">
        <v>10.718999999999999</v>
      </c>
      <c r="J562" s="176">
        <v>29.04</v>
      </c>
      <c r="K562" t="s">
        <v>542</v>
      </c>
      <c r="L562" t="s">
        <v>479</v>
      </c>
    </row>
    <row r="563" spans="1:12">
      <c r="A563" t="s">
        <v>217</v>
      </c>
      <c r="B563" t="s">
        <v>395</v>
      </c>
      <c r="C563" t="s">
        <v>519</v>
      </c>
      <c r="D563" s="175">
        <v>3140883</v>
      </c>
      <c r="E563" t="s">
        <v>1539</v>
      </c>
      <c r="F563" t="s">
        <v>1611</v>
      </c>
      <c r="G563" t="s">
        <v>1539</v>
      </c>
      <c r="H563" t="s">
        <v>1612</v>
      </c>
      <c r="I563" s="176">
        <v>14.116</v>
      </c>
      <c r="J563" s="176">
        <v>19.920000000000002</v>
      </c>
      <c r="K563" t="s">
        <v>542</v>
      </c>
      <c r="L563" t="s">
        <v>479</v>
      </c>
    </row>
    <row r="564" spans="1:12">
      <c r="A564" t="s">
        <v>217</v>
      </c>
      <c r="B564" t="s">
        <v>395</v>
      </c>
      <c r="C564" t="s">
        <v>519</v>
      </c>
      <c r="D564" s="175">
        <v>3140734</v>
      </c>
      <c r="E564" t="s">
        <v>1539</v>
      </c>
      <c r="F564" t="s">
        <v>1613</v>
      </c>
      <c r="G564" t="s">
        <v>1539</v>
      </c>
      <c r="H564" t="s">
        <v>1614</v>
      </c>
      <c r="I564" s="176">
        <v>10.755000000000001</v>
      </c>
      <c r="J564" s="176">
        <v>35.880000000000003</v>
      </c>
      <c r="K564" t="s">
        <v>542</v>
      </c>
      <c r="L564" t="s">
        <v>479</v>
      </c>
    </row>
    <row r="565" spans="1:12">
      <c r="A565" t="s">
        <v>186</v>
      </c>
      <c r="B565" t="s">
        <v>380</v>
      </c>
      <c r="C565" t="s">
        <v>224</v>
      </c>
      <c r="D565" s="175">
        <v>3140520</v>
      </c>
      <c r="E565" t="s">
        <v>1461</v>
      </c>
      <c r="F565" t="s">
        <v>1615</v>
      </c>
      <c r="G565" t="s">
        <v>1539</v>
      </c>
      <c r="H565" t="s">
        <v>1616</v>
      </c>
      <c r="I565" s="176">
        <v>32.14</v>
      </c>
      <c r="J565" s="176">
        <v>5.9829999999999997</v>
      </c>
      <c r="K565" t="s">
        <v>542</v>
      </c>
      <c r="L565" t="s">
        <v>479</v>
      </c>
    </row>
    <row r="566" spans="1:12">
      <c r="A566" t="s">
        <v>210</v>
      </c>
      <c r="B566" t="s">
        <v>388</v>
      </c>
      <c r="C566" t="s">
        <v>246</v>
      </c>
      <c r="D566" s="175">
        <v>3140369</v>
      </c>
      <c r="E566" t="s">
        <v>1461</v>
      </c>
      <c r="F566" t="s">
        <v>1617</v>
      </c>
      <c r="G566" t="s">
        <v>1539</v>
      </c>
      <c r="H566" t="s">
        <v>697</v>
      </c>
      <c r="I566" s="176">
        <v>13.778</v>
      </c>
      <c r="J566" s="176">
        <v>6.718</v>
      </c>
      <c r="K566" t="s">
        <v>542</v>
      </c>
      <c r="L566" t="s">
        <v>479</v>
      </c>
    </row>
    <row r="567" spans="1:12">
      <c r="A567" t="s">
        <v>210</v>
      </c>
      <c r="B567" t="s">
        <v>389</v>
      </c>
      <c r="C567" t="s">
        <v>246</v>
      </c>
      <c r="D567" s="175">
        <v>3140106</v>
      </c>
      <c r="E567" t="s">
        <v>1461</v>
      </c>
      <c r="F567" t="s">
        <v>1618</v>
      </c>
      <c r="G567" t="s">
        <v>1539</v>
      </c>
      <c r="H567" t="s">
        <v>1619</v>
      </c>
      <c r="I567" s="176">
        <v>19.181000000000001</v>
      </c>
      <c r="J567" s="176">
        <v>6.9480000000000004</v>
      </c>
      <c r="K567" t="s">
        <v>542</v>
      </c>
      <c r="L567" t="s">
        <v>178</v>
      </c>
    </row>
    <row r="568" spans="1:12">
      <c r="A568" t="s">
        <v>185</v>
      </c>
      <c r="B568" t="s">
        <v>431</v>
      </c>
      <c r="C568" t="s">
        <v>223</v>
      </c>
      <c r="D568" s="175">
        <v>3139981</v>
      </c>
      <c r="E568" t="s">
        <v>1461</v>
      </c>
      <c r="F568" t="s">
        <v>1620</v>
      </c>
      <c r="G568" t="s">
        <v>1539</v>
      </c>
      <c r="H568" t="s">
        <v>1621</v>
      </c>
      <c r="I568" s="176">
        <v>5.4909999999999997</v>
      </c>
      <c r="J568" s="176">
        <v>3.552</v>
      </c>
      <c r="K568" t="s">
        <v>542</v>
      </c>
      <c r="L568" t="s">
        <v>479</v>
      </c>
    </row>
    <row r="569" spans="1:12">
      <c r="A569" t="s">
        <v>196</v>
      </c>
      <c r="B569" t="s">
        <v>369</v>
      </c>
      <c r="C569" t="s">
        <v>234</v>
      </c>
      <c r="D569" s="175">
        <v>3139906</v>
      </c>
      <c r="E569" t="s">
        <v>1461</v>
      </c>
      <c r="F569" t="s">
        <v>1622</v>
      </c>
      <c r="G569" t="s">
        <v>1539</v>
      </c>
      <c r="H569" t="s">
        <v>1623</v>
      </c>
      <c r="I569" s="176">
        <v>64.557000000000002</v>
      </c>
      <c r="J569" s="176">
        <v>7.0519999999999996</v>
      </c>
      <c r="K569" t="s">
        <v>542</v>
      </c>
      <c r="L569" t="s">
        <v>479</v>
      </c>
    </row>
    <row r="570" spans="1:12">
      <c r="A570" t="s">
        <v>184</v>
      </c>
      <c r="B570" t="s">
        <v>387</v>
      </c>
      <c r="C570" t="s">
        <v>222</v>
      </c>
      <c r="D570" s="175">
        <v>3139612</v>
      </c>
      <c r="E570" t="s">
        <v>1461</v>
      </c>
      <c r="F570" t="s">
        <v>1624</v>
      </c>
      <c r="G570" t="s">
        <v>1539</v>
      </c>
      <c r="H570" t="s">
        <v>1625</v>
      </c>
      <c r="I570" s="176">
        <v>25.29</v>
      </c>
      <c r="J570" s="176">
        <v>7.1020000000000003</v>
      </c>
      <c r="K570" t="s">
        <v>542</v>
      </c>
      <c r="L570" t="s">
        <v>479</v>
      </c>
    </row>
    <row r="571" spans="1:12">
      <c r="A571" t="s">
        <v>190</v>
      </c>
      <c r="B571" t="s">
        <v>361</v>
      </c>
      <c r="C571" t="s">
        <v>514</v>
      </c>
      <c r="D571" s="175">
        <v>3145667</v>
      </c>
      <c r="E571" t="s">
        <v>649</v>
      </c>
      <c r="F571" t="s">
        <v>649</v>
      </c>
      <c r="G571" t="s">
        <v>1539</v>
      </c>
      <c r="H571" t="s">
        <v>1626</v>
      </c>
      <c r="I571" s="177">
        <v>0</v>
      </c>
      <c r="J571" s="177">
        <v>0</v>
      </c>
      <c r="K571" t="s">
        <v>543</v>
      </c>
      <c r="L571" t="s">
        <v>479</v>
      </c>
    </row>
    <row r="572" spans="1:12">
      <c r="A572" t="s">
        <v>190</v>
      </c>
      <c r="B572" t="s">
        <v>361</v>
      </c>
      <c r="C572" t="s">
        <v>514</v>
      </c>
      <c r="D572" s="175">
        <v>3145809</v>
      </c>
      <c r="E572" t="s">
        <v>649</v>
      </c>
      <c r="F572" t="s">
        <v>649</v>
      </c>
      <c r="G572" t="s">
        <v>1539</v>
      </c>
      <c r="H572" t="s">
        <v>1627</v>
      </c>
      <c r="I572" s="177">
        <v>0</v>
      </c>
      <c r="J572" s="177">
        <v>0</v>
      </c>
      <c r="K572" t="s">
        <v>543</v>
      </c>
      <c r="L572" t="s">
        <v>479</v>
      </c>
    </row>
    <row r="573" spans="1:12">
      <c r="A573" t="s">
        <v>196</v>
      </c>
      <c r="B573" t="s">
        <v>369</v>
      </c>
      <c r="C573" t="s">
        <v>234</v>
      </c>
      <c r="D573" s="175">
        <v>3144801</v>
      </c>
      <c r="E573" t="s">
        <v>649</v>
      </c>
      <c r="F573" t="s">
        <v>649</v>
      </c>
      <c r="G573" t="s">
        <v>1539</v>
      </c>
      <c r="H573" t="s">
        <v>1628</v>
      </c>
      <c r="I573" s="177">
        <v>0</v>
      </c>
      <c r="J573" s="177">
        <v>0</v>
      </c>
      <c r="K573" t="s">
        <v>542</v>
      </c>
      <c r="L573" t="s">
        <v>479</v>
      </c>
    </row>
    <row r="574" spans="1:12">
      <c r="A574" t="s">
        <v>196</v>
      </c>
      <c r="B574" t="s">
        <v>369</v>
      </c>
      <c r="C574" t="s">
        <v>234</v>
      </c>
      <c r="D574" s="175">
        <v>3145920</v>
      </c>
      <c r="E574" t="s">
        <v>649</v>
      </c>
      <c r="F574" t="s">
        <v>649</v>
      </c>
      <c r="G574" t="s">
        <v>1539</v>
      </c>
      <c r="H574" t="s">
        <v>1629</v>
      </c>
      <c r="I574" s="177">
        <v>0</v>
      </c>
      <c r="J574" s="177">
        <v>0</v>
      </c>
      <c r="K574" t="s">
        <v>542</v>
      </c>
      <c r="L574" t="s">
        <v>480</v>
      </c>
    </row>
    <row r="575" spans="1:12">
      <c r="A575" t="s">
        <v>196</v>
      </c>
      <c r="B575" t="s">
        <v>369</v>
      </c>
      <c r="C575" t="s">
        <v>234</v>
      </c>
      <c r="D575" s="175">
        <v>3145934</v>
      </c>
      <c r="E575" t="s">
        <v>649</v>
      </c>
      <c r="F575" t="s">
        <v>649</v>
      </c>
      <c r="G575" t="s">
        <v>1539</v>
      </c>
      <c r="H575" t="s">
        <v>1630</v>
      </c>
      <c r="I575" s="177">
        <v>0</v>
      </c>
      <c r="J575" s="177">
        <v>0</v>
      </c>
      <c r="K575" t="s">
        <v>542</v>
      </c>
      <c r="L575" t="s">
        <v>480</v>
      </c>
    </row>
    <row r="576" spans="1:12">
      <c r="A576" t="s">
        <v>196</v>
      </c>
      <c r="B576" t="s">
        <v>369</v>
      </c>
      <c r="C576" t="s">
        <v>234</v>
      </c>
      <c r="D576" s="175">
        <v>3145942</v>
      </c>
      <c r="E576" t="s">
        <v>649</v>
      </c>
      <c r="F576" t="s">
        <v>649</v>
      </c>
      <c r="G576" t="s">
        <v>1539</v>
      </c>
      <c r="H576" t="s">
        <v>1631</v>
      </c>
      <c r="I576" s="177">
        <v>0</v>
      </c>
      <c r="J576" s="177">
        <v>0</v>
      </c>
      <c r="K576" t="s">
        <v>542</v>
      </c>
      <c r="L576" t="s">
        <v>480</v>
      </c>
    </row>
    <row r="577" spans="1:12">
      <c r="A577" t="s">
        <v>217</v>
      </c>
      <c r="B577" t="s">
        <v>395</v>
      </c>
      <c r="C577" t="s">
        <v>519</v>
      </c>
      <c r="D577" s="175">
        <v>3141260</v>
      </c>
      <c r="E577" t="s">
        <v>649</v>
      </c>
      <c r="F577" t="s">
        <v>649</v>
      </c>
      <c r="G577" t="s">
        <v>1539</v>
      </c>
      <c r="H577" t="s">
        <v>1632</v>
      </c>
      <c r="I577" s="177">
        <v>0</v>
      </c>
      <c r="J577" s="177">
        <v>0</v>
      </c>
      <c r="K577" t="s">
        <v>542</v>
      </c>
      <c r="L577" t="s">
        <v>479</v>
      </c>
    </row>
    <row r="578" spans="1:12">
      <c r="A578" t="s">
        <v>180</v>
      </c>
      <c r="B578" t="s">
        <v>397</v>
      </c>
      <c r="C578" t="s">
        <v>520</v>
      </c>
      <c r="D578" s="175">
        <v>3144519</v>
      </c>
      <c r="E578" t="s">
        <v>649</v>
      </c>
      <c r="F578" t="s">
        <v>649</v>
      </c>
      <c r="G578" t="s">
        <v>1539</v>
      </c>
      <c r="H578" t="s">
        <v>1633</v>
      </c>
      <c r="I578" s="177">
        <v>0</v>
      </c>
      <c r="J578" s="177">
        <v>0</v>
      </c>
      <c r="K578" t="s">
        <v>543</v>
      </c>
      <c r="L578" t="s">
        <v>479</v>
      </c>
    </row>
    <row r="579" spans="1:12">
      <c r="A579" t="s">
        <v>206</v>
      </c>
      <c r="B579" t="s">
        <v>405</v>
      </c>
      <c r="C579" t="s">
        <v>243</v>
      </c>
      <c r="D579" s="175">
        <v>3145450</v>
      </c>
      <c r="E579" t="s">
        <v>649</v>
      </c>
      <c r="F579" t="s">
        <v>649</v>
      </c>
      <c r="G579" t="s">
        <v>1539</v>
      </c>
      <c r="H579" t="s">
        <v>1634</v>
      </c>
      <c r="I579" s="177">
        <v>0</v>
      </c>
      <c r="J579" s="177">
        <v>0</v>
      </c>
      <c r="K579" t="s">
        <v>542</v>
      </c>
      <c r="L579" t="s">
        <v>480</v>
      </c>
    </row>
    <row r="580" spans="1:12">
      <c r="A580" t="s">
        <v>185</v>
      </c>
      <c r="B580" t="s">
        <v>426</v>
      </c>
      <c r="C580" t="s">
        <v>223</v>
      </c>
      <c r="D580" s="175">
        <v>3145511</v>
      </c>
      <c r="E580" t="s">
        <v>649</v>
      </c>
      <c r="F580" t="s">
        <v>649</v>
      </c>
      <c r="G580" t="s">
        <v>1539</v>
      </c>
      <c r="H580" t="s">
        <v>1635</v>
      </c>
      <c r="I580" s="177">
        <v>0</v>
      </c>
      <c r="J580" s="177">
        <v>0</v>
      </c>
      <c r="K580" t="s">
        <v>543</v>
      </c>
      <c r="L580" t="s">
        <v>479</v>
      </c>
    </row>
    <row r="581" spans="1:12">
      <c r="A581" t="s">
        <v>189</v>
      </c>
      <c r="B581" t="s">
        <v>406</v>
      </c>
      <c r="C581" t="s">
        <v>227</v>
      </c>
      <c r="D581" s="175">
        <v>3144928</v>
      </c>
      <c r="E581" t="s">
        <v>649</v>
      </c>
      <c r="F581" t="s">
        <v>649</v>
      </c>
      <c r="G581" t="s">
        <v>1539</v>
      </c>
      <c r="H581" t="s">
        <v>1636</v>
      </c>
      <c r="I581" s="177">
        <v>0</v>
      </c>
      <c r="J581" s="177">
        <v>0</v>
      </c>
      <c r="K581" t="s">
        <v>542</v>
      </c>
      <c r="L581" t="s">
        <v>479</v>
      </c>
    </row>
    <row r="582" spans="1:12">
      <c r="A582" t="s">
        <v>189</v>
      </c>
      <c r="B582" t="s">
        <v>406</v>
      </c>
      <c r="C582" t="s">
        <v>227</v>
      </c>
      <c r="D582" s="175">
        <v>3144968</v>
      </c>
      <c r="E582" t="s">
        <v>649</v>
      </c>
      <c r="F582" t="s">
        <v>649</v>
      </c>
      <c r="G582" t="s">
        <v>1539</v>
      </c>
      <c r="H582" t="s">
        <v>1637</v>
      </c>
      <c r="I582" s="177">
        <v>0</v>
      </c>
      <c r="J582" s="177">
        <v>0</v>
      </c>
      <c r="K582" t="s">
        <v>542</v>
      </c>
      <c r="L582" t="s">
        <v>479</v>
      </c>
    </row>
    <row r="583" spans="1:12">
      <c r="A583" t="s">
        <v>183</v>
      </c>
      <c r="B583" t="s">
        <v>434</v>
      </c>
      <c r="C583" t="s">
        <v>221</v>
      </c>
      <c r="D583" s="175">
        <v>3144310</v>
      </c>
      <c r="E583" t="s">
        <v>649</v>
      </c>
      <c r="F583" t="s">
        <v>649</v>
      </c>
      <c r="G583" t="s">
        <v>1539</v>
      </c>
      <c r="H583" t="s">
        <v>1638</v>
      </c>
      <c r="I583" s="177">
        <v>0</v>
      </c>
      <c r="J583" s="177">
        <v>0</v>
      </c>
      <c r="K583" t="s">
        <v>543</v>
      </c>
      <c r="L583" t="s">
        <v>479</v>
      </c>
    </row>
    <row r="584" spans="1:12">
      <c r="A584" t="s">
        <v>180</v>
      </c>
      <c r="B584" t="s">
        <v>396</v>
      </c>
      <c r="C584" t="s">
        <v>520</v>
      </c>
      <c r="D584" s="175">
        <v>3152435</v>
      </c>
      <c r="E584" t="s">
        <v>1639</v>
      </c>
      <c r="F584" t="s">
        <v>1640</v>
      </c>
      <c r="G584" t="s">
        <v>1639</v>
      </c>
      <c r="H584" t="s">
        <v>1641</v>
      </c>
      <c r="I584" s="176">
        <v>13.773</v>
      </c>
      <c r="J584" s="176">
        <v>48.36</v>
      </c>
      <c r="K584" t="s">
        <v>542</v>
      </c>
      <c r="L584" t="s">
        <v>479</v>
      </c>
    </row>
    <row r="585" spans="1:12">
      <c r="A585" t="s">
        <v>319</v>
      </c>
      <c r="B585" t="s">
        <v>373</v>
      </c>
      <c r="C585" t="s">
        <v>522</v>
      </c>
      <c r="D585" s="175">
        <v>3152168</v>
      </c>
      <c r="E585" t="s">
        <v>1639</v>
      </c>
      <c r="F585" t="s">
        <v>1642</v>
      </c>
      <c r="G585" t="s">
        <v>1639</v>
      </c>
      <c r="H585" t="s">
        <v>1643</v>
      </c>
      <c r="I585" s="176">
        <v>19.405999999999999</v>
      </c>
      <c r="J585" s="176">
        <v>47.16</v>
      </c>
      <c r="K585" t="s">
        <v>542</v>
      </c>
      <c r="L585" t="s">
        <v>479</v>
      </c>
    </row>
    <row r="586" spans="1:12">
      <c r="A586" t="s">
        <v>183</v>
      </c>
      <c r="B586" t="s">
        <v>435</v>
      </c>
      <c r="C586" t="s">
        <v>221</v>
      </c>
      <c r="D586" s="175">
        <v>3152130</v>
      </c>
      <c r="E586" t="s">
        <v>1639</v>
      </c>
      <c r="F586" t="s">
        <v>1644</v>
      </c>
      <c r="G586" t="s">
        <v>1639</v>
      </c>
      <c r="H586" t="s">
        <v>1645</v>
      </c>
      <c r="I586" s="176">
        <v>6.41</v>
      </c>
      <c r="J586" s="176">
        <v>6.609</v>
      </c>
      <c r="K586" t="s">
        <v>542</v>
      </c>
      <c r="L586" t="s">
        <v>479</v>
      </c>
    </row>
    <row r="587" spans="1:12">
      <c r="A587" t="s">
        <v>217</v>
      </c>
      <c r="B587" t="s">
        <v>394</v>
      </c>
      <c r="C587" t="s">
        <v>519</v>
      </c>
      <c r="D587" s="175">
        <v>3151962</v>
      </c>
      <c r="E587" t="s">
        <v>1639</v>
      </c>
      <c r="F587" t="s">
        <v>1646</v>
      </c>
      <c r="G587" t="s">
        <v>1639</v>
      </c>
      <c r="H587" t="s">
        <v>1647</v>
      </c>
      <c r="I587" s="176">
        <v>52.256999999999998</v>
      </c>
      <c r="J587" s="176">
        <v>44.22</v>
      </c>
      <c r="K587" t="s">
        <v>542</v>
      </c>
      <c r="L587" t="s">
        <v>479</v>
      </c>
    </row>
    <row r="588" spans="1:12">
      <c r="A588" t="s">
        <v>191</v>
      </c>
      <c r="B588" t="s">
        <v>382</v>
      </c>
      <c r="C588" t="s">
        <v>229</v>
      </c>
      <c r="D588" s="175">
        <v>3151853</v>
      </c>
      <c r="E588" t="s">
        <v>1639</v>
      </c>
      <c r="F588" t="s">
        <v>1648</v>
      </c>
      <c r="G588" t="s">
        <v>1639</v>
      </c>
      <c r="H588" t="s">
        <v>1649</v>
      </c>
      <c r="I588" s="176">
        <v>6.992</v>
      </c>
      <c r="J588" s="176">
        <v>5.1710000000000003</v>
      </c>
      <c r="K588" t="s">
        <v>542</v>
      </c>
      <c r="L588" t="s">
        <v>479</v>
      </c>
    </row>
    <row r="589" spans="1:12">
      <c r="A589" t="s">
        <v>210</v>
      </c>
      <c r="B589" t="s">
        <v>389</v>
      </c>
      <c r="C589" t="s">
        <v>246</v>
      </c>
      <c r="D589" s="175">
        <v>3151745</v>
      </c>
      <c r="E589" t="s">
        <v>1639</v>
      </c>
      <c r="F589" t="s">
        <v>1650</v>
      </c>
      <c r="G589" t="s">
        <v>1639</v>
      </c>
      <c r="H589" t="s">
        <v>1651</v>
      </c>
      <c r="I589" s="176">
        <v>3.8740000000000001</v>
      </c>
      <c r="J589" s="176">
        <v>6.8040000000000003</v>
      </c>
      <c r="K589" t="s">
        <v>542</v>
      </c>
      <c r="L589" t="s">
        <v>479</v>
      </c>
    </row>
    <row r="590" spans="1:12">
      <c r="A590" t="s">
        <v>184</v>
      </c>
      <c r="B590" t="s">
        <v>387</v>
      </c>
      <c r="C590" t="s">
        <v>222</v>
      </c>
      <c r="D590" s="175">
        <v>3151729</v>
      </c>
      <c r="E590" t="s">
        <v>1639</v>
      </c>
      <c r="F590" t="s">
        <v>1652</v>
      </c>
      <c r="G590" t="s">
        <v>1639</v>
      </c>
      <c r="H590" t="s">
        <v>1653</v>
      </c>
      <c r="I590" s="176">
        <v>5.516</v>
      </c>
      <c r="J590" s="176">
        <v>3.8410000000000002</v>
      </c>
      <c r="K590" t="s">
        <v>542</v>
      </c>
      <c r="L590" t="s">
        <v>480</v>
      </c>
    </row>
    <row r="591" spans="1:12">
      <c r="A591" t="s">
        <v>191</v>
      </c>
      <c r="B591" t="s">
        <v>383</v>
      </c>
      <c r="C591" t="s">
        <v>229</v>
      </c>
      <c r="D591" s="175">
        <v>3151569</v>
      </c>
      <c r="E591" t="s">
        <v>1639</v>
      </c>
      <c r="F591" t="s">
        <v>1654</v>
      </c>
      <c r="G591" t="s">
        <v>1639</v>
      </c>
      <c r="H591" t="s">
        <v>1655</v>
      </c>
      <c r="I591" s="176">
        <v>1.07</v>
      </c>
      <c r="J591" s="176">
        <v>5.125</v>
      </c>
      <c r="K591" t="s">
        <v>542</v>
      </c>
      <c r="L591" t="s">
        <v>479</v>
      </c>
    </row>
    <row r="592" spans="1:12">
      <c r="A592" t="s">
        <v>201</v>
      </c>
      <c r="B592" t="s">
        <v>417</v>
      </c>
      <c r="C592" t="s">
        <v>238</v>
      </c>
      <c r="D592" s="175">
        <v>3151518</v>
      </c>
      <c r="E592" t="s">
        <v>1639</v>
      </c>
      <c r="F592" t="s">
        <v>1656</v>
      </c>
      <c r="G592" t="s">
        <v>1639</v>
      </c>
      <c r="H592" t="s">
        <v>1657</v>
      </c>
      <c r="I592" s="176">
        <v>0.34</v>
      </c>
      <c r="J592" s="176">
        <v>6.09</v>
      </c>
      <c r="K592" t="s">
        <v>542</v>
      </c>
      <c r="L592" t="s">
        <v>479</v>
      </c>
    </row>
    <row r="593" spans="1:12">
      <c r="A593" t="s">
        <v>180</v>
      </c>
      <c r="B593" t="s">
        <v>396</v>
      </c>
      <c r="C593" t="s">
        <v>520</v>
      </c>
      <c r="D593" s="175">
        <v>3151488</v>
      </c>
      <c r="E593" t="s">
        <v>1639</v>
      </c>
      <c r="F593" t="s">
        <v>1658</v>
      </c>
      <c r="G593" t="s">
        <v>1639</v>
      </c>
      <c r="H593" t="s">
        <v>1659</v>
      </c>
      <c r="I593" s="176">
        <v>44.35</v>
      </c>
      <c r="J593" s="176">
        <v>42.42</v>
      </c>
      <c r="K593" t="s">
        <v>542</v>
      </c>
      <c r="L593" t="s">
        <v>479</v>
      </c>
    </row>
    <row r="594" spans="1:12">
      <c r="A594" t="s">
        <v>199</v>
      </c>
      <c r="B594" t="s">
        <v>399</v>
      </c>
      <c r="C594" t="s">
        <v>237</v>
      </c>
      <c r="D594" s="175">
        <v>3151186</v>
      </c>
      <c r="E594" t="s">
        <v>1639</v>
      </c>
      <c r="F594" t="s">
        <v>1660</v>
      </c>
      <c r="G594" t="s">
        <v>1639</v>
      </c>
      <c r="H594" t="s">
        <v>1661</v>
      </c>
      <c r="I594" s="176">
        <v>1.1060000000000001</v>
      </c>
      <c r="J594" s="176">
        <v>7.1130000000000004</v>
      </c>
      <c r="K594" t="s">
        <v>542</v>
      </c>
      <c r="L594" t="s">
        <v>479</v>
      </c>
    </row>
    <row r="595" spans="1:12">
      <c r="A595" t="s">
        <v>199</v>
      </c>
      <c r="B595" t="s">
        <v>398</v>
      </c>
      <c r="C595" t="s">
        <v>237</v>
      </c>
      <c r="D595" s="175">
        <v>3151151</v>
      </c>
      <c r="E595" t="s">
        <v>1639</v>
      </c>
      <c r="F595" t="s">
        <v>1662</v>
      </c>
      <c r="G595" t="s">
        <v>1639</v>
      </c>
      <c r="H595" t="s">
        <v>1663</v>
      </c>
      <c r="I595" s="176">
        <v>0.92800000000000005</v>
      </c>
      <c r="J595" s="176">
        <v>7.0339999999999998</v>
      </c>
      <c r="K595" t="s">
        <v>542</v>
      </c>
      <c r="L595" t="s">
        <v>479</v>
      </c>
    </row>
    <row r="596" spans="1:12">
      <c r="A596" t="s">
        <v>193</v>
      </c>
      <c r="B596" t="s">
        <v>401</v>
      </c>
      <c r="C596" t="s">
        <v>231</v>
      </c>
      <c r="D596" s="175">
        <v>3150987</v>
      </c>
      <c r="E596" t="s">
        <v>1639</v>
      </c>
      <c r="F596" t="s">
        <v>1664</v>
      </c>
      <c r="G596" t="s">
        <v>1639</v>
      </c>
      <c r="H596" t="s">
        <v>1665</v>
      </c>
      <c r="I596" s="176">
        <v>0.9</v>
      </c>
      <c r="J596" s="176">
        <v>6.1920000000000002</v>
      </c>
      <c r="K596" t="s">
        <v>542</v>
      </c>
      <c r="L596" t="s">
        <v>479</v>
      </c>
    </row>
    <row r="597" spans="1:12">
      <c r="A597" t="s">
        <v>193</v>
      </c>
      <c r="B597" t="s">
        <v>400</v>
      </c>
      <c r="C597" t="s">
        <v>231</v>
      </c>
      <c r="D597" s="175">
        <v>3150963</v>
      </c>
      <c r="E597" t="s">
        <v>1639</v>
      </c>
      <c r="F597" t="s">
        <v>1666</v>
      </c>
      <c r="G597" t="s">
        <v>1639</v>
      </c>
      <c r="H597" t="s">
        <v>1667</v>
      </c>
      <c r="I597" s="176">
        <v>0.315</v>
      </c>
      <c r="J597" s="176">
        <v>6.1059999999999999</v>
      </c>
      <c r="K597" t="s">
        <v>542</v>
      </c>
      <c r="L597" t="s">
        <v>479</v>
      </c>
    </row>
    <row r="598" spans="1:12">
      <c r="A598" t="s">
        <v>183</v>
      </c>
      <c r="B598" t="s">
        <v>435</v>
      </c>
      <c r="C598" t="s">
        <v>221</v>
      </c>
      <c r="D598" s="175">
        <v>3150816</v>
      </c>
      <c r="E598" t="s">
        <v>1639</v>
      </c>
      <c r="F598" t="s">
        <v>1668</v>
      </c>
      <c r="G598" t="s">
        <v>1639</v>
      </c>
      <c r="H598" t="s">
        <v>1669</v>
      </c>
      <c r="I598" s="176">
        <v>20.533000000000001</v>
      </c>
      <c r="J598" s="176">
        <v>6.8630000000000004</v>
      </c>
      <c r="K598" t="s">
        <v>542</v>
      </c>
      <c r="L598" t="s">
        <v>479</v>
      </c>
    </row>
    <row r="599" spans="1:12">
      <c r="A599" t="s">
        <v>319</v>
      </c>
      <c r="B599" t="s">
        <v>373</v>
      </c>
      <c r="C599" t="s">
        <v>522</v>
      </c>
      <c r="D599" s="175">
        <v>3150672</v>
      </c>
      <c r="E599" t="s">
        <v>1639</v>
      </c>
      <c r="F599" t="s">
        <v>1670</v>
      </c>
      <c r="G599" t="s">
        <v>1639</v>
      </c>
      <c r="H599" t="s">
        <v>1671</v>
      </c>
      <c r="I599" s="176">
        <v>53.606000000000002</v>
      </c>
      <c r="J599" s="176">
        <v>49.68</v>
      </c>
      <c r="K599" t="s">
        <v>542</v>
      </c>
      <c r="L599" t="s">
        <v>479</v>
      </c>
    </row>
    <row r="600" spans="1:12">
      <c r="A600" t="s">
        <v>185</v>
      </c>
      <c r="B600" t="s">
        <v>431</v>
      </c>
      <c r="C600" t="s">
        <v>223</v>
      </c>
      <c r="D600" s="175">
        <v>3150262</v>
      </c>
      <c r="E600" t="s">
        <v>1639</v>
      </c>
      <c r="F600" t="s">
        <v>1672</v>
      </c>
      <c r="G600" t="s">
        <v>1639</v>
      </c>
      <c r="H600" t="s">
        <v>1673</v>
      </c>
      <c r="I600" s="177">
        <v>0</v>
      </c>
      <c r="J600" s="177">
        <v>0</v>
      </c>
      <c r="K600" t="s">
        <v>542</v>
      </c>
      <c r="L600" t="s">
        <v>479</v>
      </c>
    </row>
    <row r="601" spans="1:12">
      <c r="A601" t="s">
        <v>180</v>
      </c>
      <c r="B601" t="s">
        <v>396</v>
      </c>
      <c r="C601" t="s">
        <v>520</v>
      </c>
      <c r="D601" s="175">
        <v>3150251</v>
      </c>
      <c r="E601" t="s">
        <v>1639</v>
      </c>
      <c r="F601" t="s">
        <v>1674</v>
      </c>
      <c r="G601" t="s">
        <v>1639</v>
      </c>
      <c r="H601" t="s">
        <v>1675</v>
      </c>
      <c r="I601" s="176">
        <v>30.341000000000001</v>
      </c>
      <c r="J601" s="176">
        <v>49.02</v>
      </c>
      <c r="K601" t="s">
        <v>542</v>
      </c>
      <c r="L601" t="s">
        <v>479</v>
      </c>
    </row>
    <row r="602" spans="1:12">
      <c r="A602" t="s">
        <v>182</v>
      </c>
      <c r="B602" t="s">
        <v>421</v>
      </c>
      <c r="C602" t="s">
        <v>242</v>
      </c>
      <c r="D602" s="175">
        <v>3149847</v>
      </c>
      <c r="E602" t="s">
        <v>1639</v>
      </c>
      <c r="F602" t="s">
        <v>622</v>
      </c>
      <c r="G602" t="s">
        <v>1639</v>
      </c>
      <c r="H602" t="s">
        <v>1676</v>
      </c>
      <c r="I602" s="176">
        <v>6.0190000000000001</v>
      </c>
      <c r="J602" s="176">
        <v>53.04</v>
      </c>
      <c r="K602" t="s">
        <v>542</v>
      </c>
      <c r="L602" t="s">
        <v>479</v>
      </c>
    </row>
    <row r="603" spans="1:12">
      <c r="A603" t="s">
        <v>205</v>
      </c>
      <c r="B603" t="s">
        <v>379</v>
      </c>
      <c r="C603" t="s">
        <v>521</v>
      </c>
      <c r="D603" s="175">
        <v>3149829</v>
      </c>
      <c r="E603" t="s">
        <v>1639</v>
      </c>
      <c r="F603" t="s">
        <v>1677</v>
      </c>
      <c r="G603" t="s">
        <v>1639</v>
      </c>
      <c r="H603" t="s">
        <v>1678</v>
      </c>
      <c r="I603" s="176">
        <v>1.7010000000000001</v>
      </c>
      <c r="J603" s="176">
        <v>6.0810000000000004</v>
      </c>
      <c r="K603" t="s">
        <v>542</v>
      </c>
      <c r="L603" t="s">
        <v>479</v>
      </c>
    </row>
    <row r="604" spans="1:12">
      <c r="A604" t="s">
        <v>205</v>
      </c>
      <c r="B604" t="s">
        <v>378</v>
      </c>
      <c r="C604" t="s">
        <v>521</v>
      </c>
      <c r="D604" s="175">
        <v>3149709</v>
      </c>
      <c r="E604" t="s">
        <v>1639</v>
      </c>
      <c r="F604" t="s">
        <v>1679</v>
      </c>
      <c r="G604" t="s">
        <v>1639</v>
      </c>
      <c r="H604" t="s">
        <v>1680</v>
      </c>
      <c r="I604" s="176">
        <v>0.90100000000000002</v>
      </c>
      <c r="J604" s="176">
        <v>5.9729999999999999</v>
      </c>
      <c r="K604" t="s">
        <v>542</v>
      </c>
      <c r="L604" t="s">
        <v>479</v>
      </c>
    </row>
    <row r="605" spans="1:12">
      <c r="A605" t="s">
        <v>180</v>
      </c>
      <c r="B605" t="s">
        <v>397</v>
      </c>
      <c r="C605" t="s">
        <v>520</v>
      </c>
      <c r="D605" s="175">
        <v>3149635</v>
      </c>
      <c r="E605" t="s">
        <v>1639</v>
      </c>
      <c r="F605" t="s">
        <v>1681</v>
      </c>
      <c r="G605" t="s">
        <v>1639</v>
      </c>
      <c r="H605" t="s">
        <v>1682</v>
      </c>
      <c r="I605" s="176">
        <v>41.868000000000002</v>
      </c>
      <c r="J605" s="176">
        <v>46.92</v>
      </c>
      <c r="K605" t="s">
        <v>542</v>
      </c>
      <c r="L605" t="s">
        <v>479</v>
      </c>
    </row>
    <row r="606" spans="1:12">
      <c r="A606" t="s">
        <v>216</v>
      </c>
      <c r="B606" t="s">
        <v>554</v>
      </c>
      <c r="C606" t="s">
        <v>252</v>
      </c>
      <c r="D606" s="175">
        <v>3149380</v>
      </c>
      <c r="E606" t="s">
        <v>1639</v>
      </c>
      <c r="F606" t="s">
        <v>1683</v>
      </c>
      <c r="G606" t="s">
        <v>1639</v>
      </c>
      <c r="H606" t="s">
        <v>1684</v>
      </c>
      <c r="I606" s="176">
        <v>1.2130000000000001</v>
      </c>
      <c r="J606" s="176">
        <v>6.9660000000000002</v>
      </c>
      <c r="K606" t="s">
        <v>542</v>
      </c>
      <c r="L606" t="s">
        <v>479</v>
      </c>
    </row>
    <row r="607" spans="1:12">
      <c r="A607" t="s">
        <v>180</v>
      </c>
      <c r="B607" t="s">
        <v>396</v>
      </c>
      <c r="C607" t="s">
        <v>520</v>
      </c>
      <c r="D607" s="175">
        <v>3149364</v>
      </c>
      <c r="E607" t="s">
        <v>1639</v>
      </c>
      <c r="F607" t="s">
        <v>1685</v>
      </c>
      <c r="G607" t="s">
        <v>1639</v>
      </c>
      <c r="H607" t="s">
        <v>1686</v>
      </c>
      <c r="I607" s="176">
        <v>17.096</v>
      </c>
      <c r="J607" s="176">
        <v>48.6</v>
      </c>
      <c r="K607" t="s">
        <v>542</v>
      </c>
      <c r="L607" t="s">
        <v>479</v>
      </c>
    </row>
    <row r="608" spans="1:12">
      <c r="A608" t="s">
        <v>217</v>
      </c>
      <c r="B608" t="s">
        <v>395</v>
      </c>
      <c r="C608" t="s">
        <v>519</v>
      </c>
      <c r="D608" s="175">
        <v>3149325</v>
      </c>
      <c r="E608" t="s">
        <v>1639</v>
      </c>
      <c r="F608" t="s">
        <v>1687</v>
      </c>
      <c r="G608" t="s">
        <v>1639</v>
      </c>
      <c r="H608" t="s">
        <v>1688</v>
      </c>
      <c r="I608" s="176">
        <v>13.507999999999999</v>
      </c>
      <c r="J608" s="176">
        <v>15.071</v>
      </c>
      <c r="K608" t="s">
        <v>542</v>
      </c>
      <c r="L608" t="s">
        <v>178</v>
      </c>
    </row>
    <row r="609" spans="1:12">
      <c r="A609" t="s">
        <v>216</v>
      </c>
      <c r="B609" t="s">
        <v>553</v>
      </c>
      <c r="C609" t="s">
        <v>252</v>
      </c>
      <c r="D609" s="175">
        <v>3149270</v>
      </c>
      <c r="E609" t="s">
        <v>1639</v>
      </c>
      <c r="F609" t="s">
        <v>1689</v>
      </c>
      <c r="G609" t="s">
        <v>1639</v>
      </c>
      <c r="H609" t="s">
        <v>1690</v>
      </c>
      <c r="I609" s="176">
        <v>1.92</v>
      </c>
      <c r="J609" s="176">
        <v>6.9470000000000001</v>
      </c>
      <c r="K609" t="s">
        <v>542</v>
      </c>
      <c r="L609" t="s">
        <v>479</v>
      </c>
    </row>
    <row r="610" spans="1:12">
      <c r="A610" t="s">
        <v>183</v>
      </c>
      <c r="B610" t="s">
        <v>435</v>
      </c>
      <c r="C610" t="s">
        <v>221</v>
      </c>
      <c r="D610" s="175">
        <v>3149246</v>
      </c>
      <c r="E610" t="s">
        <v>1639</v>
      </c>
      <c r="F610" t="s">
        <v>1691</v>
      </c>
      <c r="G610" t="s">
        <v>1639</v>
      </c>
      <c r="H610" t="s">
        <v>1692</v>
      </c>
      <c r="I610" s="176">
        <v>4.49</v>
      </c>
      <c r="J610" s="176">
        <v>6.9029999999999996</v>
      </c>
      <c r="K610" t="s">
        <v>542</v>
      </c>
      <c r="L610" t="s">
        <v>479</v>
      </c>
    </row>
    <row r="611" spans="1:12">
      <c r="A611" t="s">
        <v>210</v>
      </c>
      <c r="B611" t="s">
        <v>389</v>
      </c>
      <c r="C611" t="s">
        <v>246</v>
      </c>
      <c r="D611" s="175">
        <v>3149177</v>
      </c>
      <c r="E611" t="s">
        <v>1639</v>
      </c>
      <c r="F611" t="s">
        <v>1693</v>
      </c>
      <c r="G611" t="s">
        <v>1639</v>
      </c>
      <c r="H611" t="s">
        <v>1694</v>
      </c>
      <c r="I611" s="176">
        <v>17.088999999999999</v>
      </c>
      <c r="J611" s="176">
        <v>6.6539999999999999</v>
      </c>
      <c r="K611" t="s">
        <v>542</v>
      </c>
      <c r="L611" t="s">
        <v>479</v>
      </c>
    </row>
    <row r="612" spans="1:12">
      <c r="A612" t="s">
        <v>204</v>
      </c>
      <c r="B612" t="s">
        <v>384</v>
      </c>
      <c r="C612" t="s">
        <v>516</v>
      </c>
      <c r="D612" s="175">
        <v>3149068</v>
      </c>
      <c r="E612" t="s">
        <v>1639</v>
      </c>
      <c r="F612" t="s">
        <v>1695</v>
      </c>
      <c r="G612" t="s">
        <v>1639</v>
      </c>
      <c r="H612" t="s">
        <v>1696</v>
      </c>
      <c r="I612" s="176">
        <v>34.134999999999998</v>
      </c>
      <c r="J612" s="176">
        <v>7.04</v>
      </c>
      <c r="K612" t="s">
        <v>542</v>
      </c>
      <c r="L612" t="s">
        <v>479</v>
      </c>
    </row>
    <row r="613" spans="1:12">
      <c r="A613" t="s">
        <v>206</v>
      </c>
      <c r="B613" t="s">
        <v>404</v>
      </c>
      <c r="C613" t="s">
        <v>243</v>
      </c>
      <c r="D613" s="175">
        <v>3149012</v>
      </c>
      <c r="E613" t="s">
        <v>1639</v>
      </c>
      <c r="F613" t="s">
        <v>1697</v>
      </c>
      <c r="G613" t="s">
        <v>1639</v>
      </c>
      <c r="H613" t="s">
        <v>1698</v>
      </c>
      <c r="I613" s="176">
        <v>6.3019999999999996</v>
      </c>
      <c r="J613" s="176">
        <v>3.395</v>
      </c>
      <c r="K613" t="s">
        <v>542</v>
      </c>
      <c r="L613" t="s">
        <v>479</v>
      </c>
    </row>
    <row r="614" spans="1:12">
      <c r="A614" t="s">
        <v>198</v>
      </c>
      <c r="B614" t="s">
        <v>365</v>
      </c>
      <c r="C614" t="s">
        <v>236</v>
      </c>
      <c r="D614" s="175">
        <v>3148921</v>
      </c>
      <c r="E614" t="s">
        <v>1639</v>
      </c>
      <c r="F614" t="s">
        <v>1699</v>
      </c>
      <c r="G614" t="s">
        <v>1639</v>
      </c>
      <c r="H614" t="s">
        <v>1700</v>
      </c>
      <c r="I614" s="176">
        <v>20.722000000000001</v>
      </c>
      <c r="J614" s="176">
        <v>7.1059999999999999</v>
      </c>
      <c r="K614" t="s">
        <v>542</v>
      </c>
      <c r="L614" t="s">
        <v>480</v>
      </c>
    </row>
    <row r="615" spans="1:12">
      <c r="A615" t="s">
        <v>196</v>
      </c>
      <c r="B615" t="s">
        <v>369</v>
      </c>
      <c r="C615" t="s">
        <v>234</v>
      </c>
      <c r="D615" s="175">
        <v>3148886</v>
      </c>
      <c r="E615" t="s">
        <v>1639</v>
      </c>
      <c r="F615" t="s">
        <v>1701</v>
      </c>
      <c r="G615" t="s">
        <v>1639</v>
      </c>
      <c r="H615" t="s">
        <v>1702</v>
      </c>
      <c r="I615" s="176">
        <v>9.6270000000000007</v>
      </c>
      <c r="J615" s="176">
        <v>3.7570000000000001</v>
      </c>
      <c r="K615" t="s">
        <v>542</v>
      </c>
      <c r="L615" t="s">
        <v>479</v>
      </c>
    </row>
    <row r="616" spans="1:12">
      <c r="A616" t="s">
        <v>190</v>
      </c>
      <c r="B616" t="s">
        <v>360</v>
      </c>
      <c r="C616" t="s">
        <v>514</v>
      </c>
      <c r="D616" s="175">
        <v>3148844</v>
      </c>
      <c r="E616" t="s">
        <v>1639</v>
      </c>
      <c r="F616" t="s">
        <v>1703</v>
      </c>
      <c r="G616" t="s">
        <v>1639</v>
      </c>
      <c r="H616" t="s">
        <v>1544</v>
      </c>
      <c r="I616" s="176">
        <v>45.933</v>
      </c>
      <c r="J616" s="176">
        <v>7.2169999999999996</v>
      </c>
      <c r="K616" t="s">
        <v>542</v>
      </c>
      <c r="L616" t="s">
        <v>479</v>
      </c>
    </row>
    <row r="617" spans="1:12">
      <c r="A617" t="s">
        <v>217</v>
      </c>
      <c r="B617" t="s">
        <v>395</v>
      </c>
      <c r="C617" t="s">
        <v>519</v>
      </c>
      <c r="D617" s="175">
        <v>3148719</v>
      </c>
      <c r="E617" t="s">
        <v>1639</v>
      </c>
      <c r="F617" t="s">
        <v>1704</v>
      </c>
      <c r="G617" t="s">
        <v>1639</v>
      </c>
      <c r="H617" t="s">
        <v>1705</v>
      </c>
      <c r="I617" s="176">
        <v>21.02</v>
      </c>
      <c r="J617" s="176">
        <v>49.74</v>
      </c>
      <c r="K617" t="s">
        <v>542</v>
      </c>
      <c r="L617" t="s">
        <v>479</v>
      </c>
    </row>
    <row r="618" spans="1:12">
      <c r="A618" t="s">
        <v>202</v>
      </c>
      <c r="B618" t="s">
        <v>419</v>
      </c>
      <c r="C618" t="s">
        <v>239</v>
      </c>
      <c r="D618" s="175">
        <v>3148643</v>
      </c>
      <c r="E618" t="s">
        <v>1639</v>
      </c>
      <c r="F618" t="s">
        <v>1706</v>
      </c>
      <c r="G618" t="s">
        <v>1639</v>
      </c>
      <c r="H618" t="s">
        <v>1707</v>
      </c>
      <c r="I618" s="176">
        <v>27.425000000000001</v>
      </c>
      <c r="J618" s="176">
        <v>7.0259999999999998</v>
      </c>
      <c r="K618" t="s">
        <v>542</v>
      </c>
      <c r="L618" t="s">
        <v>479</v>
      </c>
    </row>
    <row r="619" spans="1:12">
      <c r="A619" t="s">
        <v>185</v>
      </c>
      <c r="B619" t="s">
        <v>426</v>
      </c>
      <c r="C619" t="s">
        <v>223</v>
      </c>
      <c r="D619" s="175">
        <v>3148558</v>
      </c>
      <c r="E619" t="s">
        <v>1639</v>
      </c>
      <c r="F619" t="s">
        <v>1708</v>
      </c>
      <c r="G619" t="s">
        <v>1639</v>
      </c>
      <c r="H619" t="s">
        <v>1709</v>
      </c>
      <c r="I619" s="176">
        <v>5.7590000000000003</v>
      </c>
      <c r="J619" s="176">
        <v>3.54</v>
      </c>
      <c r="K619" t="s">
        <v>542</v>
      </c>
      <c r="L619" t="s">
        <v>479</v>
      </c>
    </row>
    <row r="620" spans="1:12">
      <c r="A620" t="s">
        <v>206</v>
      </c>
      <c r="B620" t="s">
        <v>405</v>
      </c>
      <c r="C620" t="s">
        <v>243</v>
      </c>
      <c r="D620" s="175">
        <v>3148557</v>
      </c>
      <c r="E620" t="s">
        <v>1639</v>
      </c>
      <c r="F620" t="s">
        <v>1710</v>
      </c>
      <c r="G620" t="s">
        <v>1639</v>
      </c>
      <c r="H620" t="s">
        <v>1711</v>
      </c>
      <c r="I620" s="176">
        <v>6.14</v>
      </c>
      <c r="J620" s="176">
        <v>4.5359999999999996</v>
      </c>
      <c r="K620" t="s">
        <v>542</v>
      </c>
      <c r="L620" t="s">
        <v>479</v>
      </c>
    </row>
    <row r="621" spans="1:12">
      <c r="A621" t="s">
        <v>180</v>
      </c>
      <c r="B621" t="s">
        <v>397</v>
      </c>
      <c r="C621" t="s">
        <v>520</v>
      </c>
      <c r="D621" s="175">
        <v>3148526</v>
      </c>
      <c r="E621" t="s">
        <v>1639</v>
      </c>
      <c r="F621" t="s">
        <v>1712</v>
      </c>
      <c r="G621" t="s">
        <v>1639</v>
      </c>
      <c r="H621" t="s">
        <v>1713</v>
      </c>
      <c r="I621" s="176">
        <v>45.771000000000001</v>
      </c>
      <c r="J621" s="176">
        <v>33.840000000000003</v>
      </c>
      <c r="K621" t="s">
        <v>542</v>
      </c>
      <c r="L621" t="s">
        <v>479</v>
      </c>
    </row>
    <row r="622" spans="1:12">
      <c r="A622" t="s">
        <v>209</v>
      </c>
      <c r="B622" t="s">
        <v>390</v>
      </c>
      <c r="C622" t="s">
        <v>246</v>
      </c>
      <c r="D622" s="175">
        <v>3148469</v>
      </c>
      <c r="E622" t="s">
        <v>1639</v>
      </c>
      <c r="F622" t="s">
        <v>1714</v>
      </c>
      <c r="G622" t="s">
        <v>1639</v>
      </c>
      <c r="H622" t="s">
        <v>1715</v>
      </c>
      <c r="I622" s="176">
        <v>51.622</v>
      </c>
      <c r="J622" s="176">
        <v>6.9119999999999999</v>
      </c>
      <c r="K622" t="s">
        <v>542</v>
      </c>
      <c r="L622" t="s">
        <v>479</v>
      </c>
    </row>
    <row r="623" spans="1:12">
      <c r="A623" t="s">
        <v>217</v>
      </c>
      <c r="B623" t="s">
        <v>395</v>
      </c>
      <c r="C623" t="s">
        <v>519</v>
      </c>
      <c r="D623" s="175">
        <v>3148361</v>
      </c>
      <c r="E623" t="s">
        <v>1639</v>
      </c>
      <c r="F623" t="s">
        <v>1716</v>
      </c>
      <c r="G623" t="s">
        <v>1639</v>
      </c>
      <c r="H623" t="s">
        <v>1717</v>
      </c>
      <c r="I623" s="176">
        <v>10.414</v>
      </c>
      <c r="J623" s="176">
        <v>49.86</v>
      </c>
      <c r="K623" t="s">
        <v>542</v>
      </c>
      <c r="L623" t="s">
        <v>479</v>
      </c>
    </row>
    <row r="624" spans="1:12">
      <c r="A624" t="s">
        <v>319</v>
      </c>
      <c r="B624" t="s">
        <v>373</v>
      </c>
      <c r="C624" t="s">
        <v>522</v>
      </c>
      <c r="D624" s="175">
        <v>3148330</v>
      </c>
      <c r="E624" t="s">
        <v>1639</v>
      </c>
      <c r="F624" t="s">
        <v>1718</v>
      </c>
      <c r="G624" t="s">
        <v>1639</v>
      </c>
      <c r="H624" t="s">
        <v>1719</v>
      </c>
      <c r="I624" s="176">
        <v>19.082999999999998</v>
      </c>
      <c r="J624" s="176">
        <v>45.18</v>
      </c>
      <c r="K624" t="s">
        <v>542</v>
      </c>
      <c r="L624" t="s">
        <v>479</v>
      </c>
    </row>
    <row r="625" spans="1:12">
      <c r="A625" t="s">
        <v>195</v>
      </c>
      <c r="B625" t="s">
        <v>424</v>
      </c>
      <c r="C625" t="s">
        <v>233</v>
      </c>
      <c r="D625" s="175">
        <v>3148240</v>
      </c>
      <c r="E625" t="s">
        <v>1639</v>
      </c>
      <c r="F625" t="s">
        <v>1720</v>
      </c>
      <c r="G625" t="s">
        <v>1639</v>
      </c>
      <c r="H625" t="s">
        <v>1721</v>
      </c>
      <c r="I625" s="176">
        <v>38.433</v>
      </c>
      <c r="J625" s="176">
        <v>6.14</v>
      </c>
      <c r="K625" t="s">
        <v>542</v>
      </c>
      <c r="L625" t="s">
        <v>479</v>
      </c>
    </row>
    <row r="626" spans="1:12">
      <c r="A626" t="s">
        <v>180</v>
      </c>
      <c r="B626" t="s">
        <v>396</v>
      </c>
      <c r="C626" t="s">
        <v>520</v>
      </c>
      <c r="D626" s="175">
        <v>3148225</v>
      </c>
      <c r="E626" t="s">
        <v>1639</v>
      </c>
      <c r="F626" t="s">
        <v>1722</v>
      </c>
      <c r="G626" t="s">
        <v>1639</v>
      </c>
      <c r="H626" t="s">
        <v>1723</v>
      </c>
      <c r="I626" s="176">
        <v>47.756999999999998</v>
      </c>
      <c r="J626" s="176">
        <v>41.34</v>
      </c>
      <c r="K626" t="s">
        <v>542</v>
      </c>
      <c r="L626" t="s">
        <v>479</v>
      </c>
    </row>
    <row r="627" spans="1:12">
      <c r="A627" t="s">
        <v>217</v>
      </c>
      <c r="B627" t="s">
        <v>395</v>
      </c>
      <c r="C627" t="s">
        <v>519</v>
      </c>
      <c r="D627" s="175">
        <v>3148215</v>
      </c>
      <c r="E627" t="s">
        <v>1639</v>
      </c>
      <c r="F627" t="s">
        <v>1724</v>
      </c>
      <c r="G627" t="s">
        <v>1639</v>
      </c>
      <c r="H627" t="s">
        <v>1725</v>
      </c>
      <c r="I627" s="176">
        <v>42.381999999999998</v>
      </c>
      <c r="J627" s="176">
        <v>42.84</v>
      </c>
      <c r="K627" t="s">
        <v>542</v>
      </c>
      <c r="L627" t="s">
        <v>479</v>
      </c>
    </row>
    <row r="628" spans="1:12">
      <c r="A628" t="s">
        <v>180</v>
      </c>
      <c r="B628" t="s">
        <v>396</v>
      </c>
      <c r="C628" t="s">
        <v>520</v>
      </c>
      <c r="D628" s="175">
        <v>3148216</v>
      </c>
      <c r="E628" t="s">
        <v>1639</v>
      </c>
      <c r="F628" t="s">
        <v>1726</v>
      </c>
      <c r="G628" t="s">
        <v>1639</v>
      </c>
      <c r="H628" t="s">
        <v>1727</v>
      </c>
      <c r="I628" s="176">
        <v>8.5000000000000006E-2</v>
      </c>
      <c r="J628" s="176">
        <v>8.0530000000000008</v>
      </c>
      <c r="K628" t="s">
        <v>542</v>
      </c>
      <c r="L628" t="s">
        <v>479</v>
      </c>
    </row>
    <row r="629" spans="1:12">
      <c r="A629" t="s">
        <v>217</v>
      </c>
      <c r="B629" t="s">
        <v>395</v>
      </c>
      <c r="C629" t="s">
        <v>519</v>
      </c>
      <c r="D629" s="175">
        <v>3147931</v>
      </c>
      <c r="E629" t="s">
        <v>1639</v>
      </c>
      <c r="F629" t="s">
        <v>1728</v>
      </c>
      <c r="G629" t="s">
        <v>1639</v>
      </c>
      <c r="H629" t="s">
        <v>1729</v>
      </c>
      <c r="I629" s="176">
        <v>45.232999999999997</v>
      </c>
      <c r="J629" s="176">
        <v>47.22</v>
      </c>
      <c r="K629" t="s">
        <v>542</v>
      </c>
      <c r="L629" t="s">
        <v>479</v>
      </c>
    </row>
    <row r="630" spans="1:12">
      <c r="A630" t="s">
        <v>180</v>
      </c>
      <c r="B630" t="s">
        <v>396</v>
      </c>
      <c r="C630" t="s">
        <v>520</v>
      </c>
      <c r="D630" s="175">
        <v>3147831</v>
      </c>
      <c r="E630" t="s">
        <v>1639</v>
      </c>
      <c r="F630" t="s">
        <v>1730</v>
      </c>
      <c r="G630" t="s">
        <v>1639</v>
      </c>
      <c r="H630" t="s">
        <v>1731</v>
      </c>
      <c r="I630" s="176">
        <v>25.277999999999999</v>
      </c>
      <c r="J630" s="176">
        <v>43.44</v>
      </c>
      <c r="K630" t="s">
        <v>542</v>
      </c>
      <c r="L630" t="s">
        <v>480</v>
      </c>
    </row>
    <row r="631" spans="1:12">
      <c r="A631" t="s">
        <v>196</v>
      </c>
      <c r="B631" t="s">
        <v>368</v>
      </c>
      <c r="C631" t="s">
        <v>234</v>
      </c>
      <c r="D631" s="175">
        <v>3147433</v>
      </c>
      <c r="E631" t="s">
        <v>1639</v>
      </c>
      <c r="F631" t="s">
        <v>1732</v>
      </c>
      <c r="G631" t="s">
        <v>1639</v>
      </c>
      <c r="H631" t="s">
        <v>1733</v>
      </c>
      <c r="I631" s="176">
        <v>43.375</v>
      </c>
      <c r="J631" s="176">
        <v>6.8129999999999997</v>
      </c>
      <c r="K631" t="s">
        <v>542</v>
      </c>
      <c r="L631" t="s">
        <v>479</v>
      </c>
    </row>
    <row r="632" spans="1:12">
      <c r="A632" t="s">
        <v>313</v>
      </c>
      <c r="B632" t="s">
        <v>359</v>
      </c>
      <c r="C632" t="s">
        <v>315</v>
      </c>
      <c r="D632" s="175">
        <v>3147107</v>
      </c>
      <c r="E632" t="s">
        <v>1639</v>
      </c>
      <c r="F632" t="s">
        <v>1734</v>
      </c>
      <c r="G632" t="s">
        <v>1639</v>
      </c>
      <c r="H632" t="s">
        <v>1735</v>
      </c>
      <c r="I632" s="176">
        <v>49.945</v>
      </c>
      <c r="J632" s="176">
        <v>6.9569999999999999</v>
      </c>
      <c r="K632" t="s">
        <v>542</v>
      </c>
      <c r="L632" t="s">
        <v>479</v>
      </c>
    </row>
    <row r="633" spans="1:12">
      <c r="A633" t="s">
        <v>211</v>
      </c>
      <c r="B633" t="s">
        <v>433</v>
      </c>
      <c r="C633" t="s">
        <v>247</v>
      </c>
      <c r="D633" s="175">
        <v>3146647</v>
      </c>
      <c r="E633" t="s">
        <v>1639</v>
      </c>
      <c r="F633" t="s">
        <v>1736</v>
      </c>
      <c r="G633" t="s">
        <v>1639</v>
      </c>
      <c r="H633" t="s">
        <v>1737</v>
      </c>
      <c r="I633" s="176">
        <v>15.422000000000001</v>
      </c>
      <c r="J633" s="176">
        <v>3.65</v>
      </c>
      <c r="K633" t="s">
        <v>542</v>
      </c>
      <c r="L633" t="s">
        <v>479</v>
      </c>
    </row>
    <row r="634" spans="1:12">
      <c r="A634" t="s">
        <v>217</v>
      </c>
      <c r="B634" t="s">
        <v>395</v>
      </c>
      <c r="C634" t="s">
        <v>519</v>
      </c>
      <c r="D634" s="175">
        <v>3146632</v>
      </c>
      <c r="E634" t="s">
        <v>1639</v>
      </c>
      <c r="F634" t="s">
        <v>1738</v>
      </c>
      <c r="G634" t="s">
        <v>1639</v>
      </c>
      <c r="H634" t="s">
        <v>1739</v>
      </c>
      <c r="I634" s="176">
        <v>14.321999999999999</v>
      </c>
      <c r="J634" s="176">
        <v>17.7</v>
      </c>
      <c r="K634" t="s">
        <v>542</v>
      </c>
      <c r="L634" t="s">
        <v>479</v>
      </c>
    </row>
    <row r="635" spans="1:12">
      <c r="A635" t="s">
        <v>195</v>
      </c>
      <c r="B635" t="s">
        <v>425</v>
      </c>
      <c r="C635" t="s">
        <v>233</v>
      </c>
      <c r="D635" s="175">
        <v>3146595</v>
      </c>
      <c r="E635" t="s">
        <v>1639</v>
      </c>
      <c r="F635" t="s">
        <v>1740</v>
      </c>
      <c r="G635" t="s">
        <v>1639</v>
      </c>
      <c r="H635" t="s">
        <v>1741</v>
      </c>
      <c r="I635" s="176">
        <v>46.673000000000002</v>
      </c>
      <c r="J635" s="176">
        <v>5.9269999999999996</v>
      </c>
      <c r="K635" t="s">
        <v>542</v>
      </c>
      <c r="L635" t="s">
        <v>479</v>
      </c>
    </row>
    <row r="636" spans="1:12">
      <c r="A636" t="s">
        <v>198</v>
      </c>
      <c r="B636" t="s">
        <v>364</v>
      </c>
      <c r="C636" t="s">
        <v>236</v>
      </c>
      <c r="D636" s="175">
        <v>3146442</v>
      </c>
      <c r="E636" t="s">
        <v>1639</v>
      </c>
      <c r="F636" t="s">
        <v>1742</v>
      </c>
      <c r="G636" t="s">
        <v>1639</v>
      </c>
      <c r="H636" t="s">
        <v>1743</v>
      </c>
      <c r="I636" s="176">
        <v>147.58099999999999</v>
      </c>
      <c r="J636" s="176">
        <v>7.09</v>
      </c>
      <c r="K636" t="s">
        <v>542</v>
      </c>
      <c r="L636" t="s">
        <v>480</v>
      </c>
    </row>
    <row r="637" spans="1:12">
      <c r="A637" t="s">
        <v>198</v>
      </c>
      <c r="B637" t="s">
        <v>365</v>
      </c>
      <c r="C637" t="s">
        <v>236</v>
      </c>
      <c r="D637" s="175">
        <v>3146389</v>
      </c>
      <c r="E637" t="s">
        <v>1639</v>
      </c>
      <c r="F637" t="s">
        <v>1744</v>
      </c>
      <c r="G637" t="s">
        <v>1639</v>
      </c>
      <c r="H637" t="s">
        <v>1745</v>
      </c>
      <c r="I637" s="176">
        <v>82.085999999999999</v>
      </c>
      <c r="J637" s="176">
        <v>6.9710000000000001</v>
      </c>
      <c r="K637" t="s">
        <v>542</v>
      </c>
      <c r="L637" t="s">
        <v>479</v>
      </c>
    </row>
    <row r="638" spans="1:12">
      <c r="A638" t="s">
        <v>210</v>
      </c>
      <c r="B638" t="s">
        <v>389</v>
      </c>
      <c r="C638" t="s">
        <v>246</v>
      </c>
      <c r="D638" s="175">
        <v>3146372</v>
      </c>
      <c r="E638" t="s">
        <v>1639</v>
      </c>
      <c r="F638" t="s">
        <v>1746</v>
      </c>
      <c r="G638" t="s">
        <v>1639</v>
      </c>
      <c r="H638" t="s">
        <v>1747</v>
      </c>
      <c r="I638" s="176">
        <v>13.874000000000001</v>
      </c>
      <c r="J638" s="176">
        <v>6.8330000000000002</v>
      </c>
      <c r="K638" t="s">
        <v>542</v>
      </c>
      <c r="L638" t="s">
        <v>480</v>
      </c>
    </row>
    <row r="639" spans="1:12">
      <c r="A639" t="s">
        <v>217</v>
      </c>
      <c r="B639" t="s">
        <v>395</v>
      </c>
      <c r="C639" t="s">
        <v>519</v>
      </c>
      <c r="D639" s="175">
        <v>3145982</v>
      </c>
      <c r="E639" t="s">
        <v>1539</v>
      </c>
      <c r="F639" t="s">
        <v>1748</v>
      </c>
      <c r="G639" t="s">
        <v>1639</v>
      </c>
      <c r="H639" t="s">
        <v>1749</v>
      </c>
      <c r="I639" s="176">
        <v>37.331000000000003</v>
      </c>
      <c r="J639" s="177">
        <v>39</v>
      </c>
      <c r="K639" t="s">
        <v>542</v>
      </c>
      <c r="L639" t="s">
        <v>479</v>
      </c>
    </row>
    <row r="640" spans="1:12">
      <c r="A640" t="s">
        <v>186</v>
      </c>
      <c r="B640" t="s">
        <v>380</v>
      </c>
      <c r="C640" t="s">
        <v>224</v>
      </c>
      <c r="D640" s="175">
        <v>3145894</v>
      </c>
      <c r="E640" t="s">
        <v>1539</v>
      </c>
      <c r="F640" t="s">
        <v>1750</v>
      </c>
      <c r="G640" t="s">
        <v>1639</v>
      </c>
      <c r="H640" t="s">
        <v>1751</v>
      </c>
      <c r="I640" s="176">
        <v>30.785</v>
      </c>
      <c r="J640" s="176">
        <v>5.9489999999999998</v>
      </c>
      <c r="K640" t="s">
        <v>542</v>
      </c>
      <c r="L640" t="s">
        <v>479</v>
      </c>
    </row>
    <row r="641" spans="1:12">
      <c r="A641" t="s">
        <v>186</v>
      </c>
      <c r="B641" t="s">
        <v>381</v>
      </c>
      <c r="C641" t="s">
        <v>224</v>
      </c>
      <c r="D641" s="175">
        <v>3145770</v>
      </c>
      <c r="E641" t="s">
        <v>1539</v>
      </c>
      <c r="F641" t="s">
        <v>968</v>
      </c>
      <c r="G641" t="s">
        <v>1639</v>
      </c>
      <c r="H641" t="s">
        <v>1752</v>
      </c>
      <c r="I641" s="176">
        <v>48.5</v>
      </c>
      <c r="J641" s="176">
        <v>5.923</v>
      </c>
      <c r="K641" t="s">
        <v>542</v>
      </c>
      <c r="L641" t="s">
        <v>479</v>
      </c>
    </row>
    <row r="642" spans="1:12">
      <c r="A642" t="s">
        <v>312</v>
      </c>
      <c r="B642" t="s">
        <v>409</v>
      </c>
      <c r="C642" t="s">
        <v>314</v>
      </c>
      <c r="D642" s="175">
        <v>3145725</v>
      </c>
      <c r="E642" t="s">
        <v>1539</v>
      </c>
      <c r="F642" t="s">
        <v>1753</v>
      </c>
      <c r="G642" t="s">
        <v>1639</v>
      </c>
      <c r="H642" t="s">
        <v>1754</v>
      </c>
      <c r="I642" s="176">
        <v>11.086</v>
      </c>
      <c r="J642" s="176">
        <v>5.8529999999999998</v>
      </c>
      <c r="K642" t="s">
        <v>542</v>
      </c>
      <c r="L642" t="s">
        <v>479</v>
      </c>
    </row>
    <row r="643" spans="1:12">
      <c r="A643" t="s">
        <v>196</v>
      </c>
      <c r="B643" t="s">
        <v>368</v>
      </c>
      <c r="C643" t="s">
        <v>234</v>
      </c>
      <c r="D643" s="175">
        <v>3144819</v>
      </c>
      <c r="E643" t="s">
        <v>1539</v>
      </c>
      <c r="F643" t="s">
        <v>1755</v>
      </c>
      <c r="G643" t="s">
        <v>1639</v>
      </c>
      <c r="H643" t="s">
        <v>1756</v>
      </c>
      <c r="I643" s="176">
        <v>44.942</v>
      </c>
      <c r="J643" s="176">
        <v>6.3</v>
      </c>
      <c r="K643" t="s">
        <v>542</v>
      </c>
      <c r="L643" t="s">
        <v>479</v>
      </c>
    </row>
    <row r="644" spans="1:12">
      <c r="A644" t="s">
        <v>205</v>
      </c>
      <c r="B644" t="s">
        <v>379</v>
      </c>
      <c r="C644" s="56" t="s">
        <v>521</v>
      </c>
      <c r="D644" s="175">
        <v>3149798</v>
      </c>
      <c r="E644" t="s">
        <v>649</v>
      </c>
      <c r="F644" t="s">
        <v>649</v>
      </c>
      <c r="G644" t="s">
        <v>1639</v>
      </c>
      <c r="H644" t="s">
        <v>1757</v>
      </c>
      <c r="I644" s="177">
        <v>0</v>
      </c>
      <c r="J644" s="177">
        <v>0</v>
      </c>
      <c r="K644" t="s">
        <v>542</v>
      </c>
      <c r="L644" t="s">
        <v>479</v>
      </c>
    </row>
    <row r="645" spans="1:12">
      <c r="A645" t="s">
        <v>217</v>
      </c>
      <c r="B645" t="s">
        <v>395</v>
      </c>
      <c r="C645" t="s">
        <v>519</v>
      </c>
      <c r="D645" s="175">
        <v>3148710</v>
      </c>
      <c r="E645" t="s">
        <v>649</v>
      </c>
      <c r="F645" t="s">
        <v>649</v>
      </c>
      <c r="G645" t="s">
        <v>1639</v>
      </c>
      <c r="H645" t="s">
        <v>1758</v>
      </c>
      <c r="I645" s="177">
        <v>0</v>
      </c>
      <c r="J645" s="177">
        <v>0</v>
      </c>
      <c r="K645" t="s">
        <v>543</v>
      </c>
      <c r="L645" t="s">
        <v>479</v>
      </c>
    </row>
    <row r="646" spans="1:12">
      <c r="A646" t="s">
        <v>180</v>
      </c>
      <c r="B646" t="s">
        <v>396</v>
      </c>
      <c r="C646" t="s">
        <v>520</v>
      </c>
      <c r="D646" s="175">
        <v>3148222</v>
      </c>
      <c r="E646" t="s">
        <v>649</v>
      </c>
      <c r="F646" t="s">
        <v>649</v>
      </c>
      <c r="G646" t="s">
        <v>1639</v>
      </c>
      <c r="H646" t="s">
        <v>1759</v>
      </c>
      <c r="I646" s="177">
        <v>0</v>
      </c>
      <c r="J646" s="177">
        <v>0</v>
      </c>
      <c r="K646" t="s">
        <v>543</v>
      </c>
      <c r="L646" t="s">
        <v>479</v>
      </c>
    </row>
    <row r="647" spans="1:12">
      <c r="A647" t="s">
        <v>180</v>
      </c>
      <c r="B647" t="s">
        <v>397</v>
      </c>
      <c r="C647" t="s">
        <v>520</v>
      </c>
      <c r="D647" s="175">
        <v>3152425</v>
      </c>
      <c r="E647" t="s">
        <v>649</v>
      </c>
      <c r="F647" t="s">
        <v>649</v>
      </c>
      <c r="G647" t="s">
        <v>1639</v>
      </c>
      <c r="H647" t="s">
        <v>1760</v>
      </c>
      <c r="I647" s="177">
        <v>0</v>
      </c>
      <c r="J647" s="177">
        <v>0</v>
      </c>
      <c r="K647" t="s">
        <v>543</v>
      </c>
      <c r="L647" t="s">
        <v>479</v>
      </c>
    </row>
    <row r="648" spans="1:12">
      <c r="A648" t="s">
        <v>180</v>
      </c>
      <c r="B648" t="s">
        <v>397</v>
      </c>
      <c r="C648" t="s">
        <v>520</v>
      </c>
      <c r="D648" s="175">
        <v>3152426</v>
      </c>
      <c r="E648" t="s">
        <v>649</v>
      </c>
      <c r="F648" t="s">
        <v>649</v>
      </c>
      <c r="G648" t="s">
        <v>1639</v>
      </c>
      <c r="H648" t="s">
        <v>1761</v>
      </c>
      <c r="I648" s="177">
        <v>0</v>
      </c>
      <c r="J648" s="177">
        <v>0</v>
      </c>
      <c r="K648" t="s">
        <v>543</v>
      </c>
      <c r="L648" t="s">
        <v>479</v>
      </c>
    </row>
    <row r="649" spans="1:12">
      <c r="A649" t="s">
        <v>180</v>
      </c>
      <c r="B649" t="s">
        <v>397</v>
      </c>
      <c r="C649" t="s">
        <v>520</v>
      </c>
      <c r="D649" s="175">
        <v>3152428</v>
      </c>
      <c r="E649" t="s">
        <v>649</v>
      </c>
      <c r="F649" t="s">
        <v>649</v>
      </c>
      <c r="G649" t="s">
        <v>1639</v>
      </c>
      <c r="H649" t="s">
        <v>1762</v>
      </c>
      <c r="I649" s="177">
        <v>0</v>
      </c>
      <c r="J649" s="177">
        <v>0</v>
      </c>
      <c r="K649" t="s">
        <v>543</v>
      </c>
      <c r="L649" t="s">
        <v>479</v>
      </c>
    </row>
    <row r="650" spans="1:12">
      <c r="A650" t="s">
        <v>180</v>
      </c>
      <c r="B650" t="s">
        <v>397</v>
      </c>
      <c r="C650" t="s">
        <v>520</v>
      </c>
      <c r="D650" s="175">
        <v>3152431</v>
      </c>
      <c r="E650" t="s">
        <v>649</v>
      </c>
      <c r="F650" t="s">
        <v>649</v>
      </c>
      <c r="G650" t="s">
        <v>1639</v>
      </c>
      <c r="H650" t="s">
        <v>1763</v>
      </c>
      <c r="I650" s="177">
        <v>0</v>
      </c>
      <c r="J650" s="177">
        <v>0</v>
      </c>
      <c r="K650" t="s">
        <v>543</v>
      </c>
      <c r="L650" t="s">
        <v>479</v>
      </c>
    </row>
    <row r="651" spans="1:12">
      <c r="A651" t="s">
        <v>180</v>
      </c>
      <c r="B651" t="s">
        <v>396</v>
      </c>
      <c r="C651" t="s">
        <v>520</v>
      </c>
      <c r="D651" s="175">
        <v>3152432</v>
      </c>
      <c r="E651" t="s">
        <v>649</v>
      </c>
      <c r="F651" t="s">
        <v>649</v>
      </c>
      <c r="G651" t="s">
        <v>1639</v>
      </c>
      <c r="H651" t="s">
        <v>1764</v>
      </c>
      <c r="I651" s="177">
        <v>0</v>
      </c>
      <c r="J651" s="177">
        <v>0</v>
      </c>
      <c r="K651" t="s">
        <v>543</v>
      </c>
      <c r="L651" t="s">
        <v>479</v>
      </c>
    </row>
    <row r="652" spans="1:12">
      <c r="A652" t="s">
        <v>206</v>
      </c>
      <c r="B652" t="s">
        <v>405</v>
      </c>
      <c r="C652" t="s">
        <v>243</v>
      </c>
      <c r="D652" s="175">
        <v>3146193</v>
      </c>
      <c r="E652" t="s">
        <v>649</v>
      </c>
      <c r="F652" t="s">
        <v>649</v>
      </c>
      <c r="G652" t="s">
        <v>1639</v>
      </c>
      <c r="H652" t="s">
        <v>1765</v>
      </c>
      <c r="I652" s="177">
        <v>0</v>
      </c>
      <c r="J652" s="177">
        <v>0</v>
      </c>
      <c r="K652" t="s">
        <v>543</v>
      </c>
      <c r="L652" t="s">
        <v>479</v>
      </c>
    </row>
    <row r="653" spans="1:12">
      <c r="A653" t="s">
        <v>180</v>
      </c>
      <c r="B653" t="s">
        <v>396</v>
      </c>
      <c r="C653" t="s">
        <v>520</v>
      </c>
      <c r="D653" s="175">
        <v>3157980</v>
      </c>
      <c r="E653" t="s">
        <v>1766</v>
      </c>
      <c r="F653" t="s">
        <v>1767</v>
      </c>
      <c r="G653" t="s">
        <v>1766</v>
      </c>
      <c r="H653" t="s">
        <v>1768</v>
      </c>
      <c r="I653" s="176">
        <v>29.673999999999999</v>
      </c>
      <c r="J653" s="176">
        <v>45.72</v>
      </c>
      <c r="K653" t="s">
        <v>542</v>
      </c>
      <c r="L653" t="s">
        <v>479</v>
      </c>
    </row>
    <row r="654" spans="1:12">
      <c r="A654" t="s">
        <v>202</v>
      </c>
      <c r="B654" t="s">
        <v>418</v>
      </c>
      <c r="C654" t="s">
        <v>239</v>
      </c>
      <c r="D654" s="175">
        <v>3157590</v>
      </c>
      <c r="E654" t="s">
        <v>1766</v>
      </c>
      <c r="F654" t="s">
        <v>1769</v>
      </c>
      <c r="G654" t="s">
        <v>1766</v>
      </c>
      <c r="H654" t="s">
        <v>1770</v>
      </c>
      <c r="I654" s="176">
        <v>6.46</v>
      </c>
      <c r="J654" s="176">
        <v>6.8849999999999998</v>
      </c>
      <c r="K654" t="s">
        <v>542</v>
      </c>
      <c r="L654" t="s">
        <v>479</v>
      </c>
    </row>
    <row r="655" spans="1:12">
      <c r="A655" t="s">
        <v>180</v>
      </c>
      <c r="B655" t="s">
        <v>397</v>
      </c>
      <c r="C655" t="s">
        <v>520</v>
      </c>
      <c r="D655" s="175">
        <v>3157549</v>
      </c>
      <c r="E655" t="s">
        <v>1766</v>
      </c>
      <c r="F655" t="s">
        <v>1771</v>
      </c>
      <c r="G655" t="s">
        <v>1766</v>
      </c>
      <c r="H655" t="s">
        <v>1772</v>
      </c>
      <c r="I655" s="176">
        <v>19.143000000000001</v>
      </c>
      <c r="J655" s="176">
        <v>48.72</v>
      </c>
      <c r="K655" t="s">
        <v>542</v>
      </c>
      <c r="L655" t="s">
        <v>479</v>
      </c>
    </row>
    <row r="656" spans="1:12">
      <c r="A656" t="s">
        <v>192</v>
      </c>
      <c r="B656" t="s">
        <v>366</v>
      </c>
      <c r="C656" t="s">
        <v>230</v>
      </c>
      <c r="D656" s="175">
        <v>3157388</v>
      </c>
      <c r="E656" t="s">
        <v>1766</v>
      </c>
      <c r="F656" t="s">
        <v>1773</v>
      </c>
      <c r="G656" t="s">
        <v>1766</v>
      </c>
      <c r="H656" t="s">
        <v>1774</v>
      </c>
      <c r="I656" s="177">
        <v>1E-3</v>
      </c>
      <c r="J656" s="176">
        <v>7.0999999999999994E-2</v>
      </c>
      <c r="K656" t="s">
        <v>542</v>
      </c>
      <c r="L656" t="s">
        <v>479</v>
      </c>
    </row>
    <row r="657" spans="1:12">
      <c r="A657" t="s">
        <v>190</v>
      </c>
      <c r="B657" t="s">
        <v>361</v>
      </c>
      <c r="C657" t="s">
        <v>514</v>
      </c>
      <c r="D657" s="175">
        <v>3156855</v>
      </c>
      <c r="E657" t="s">
        <v>1766</v>
      </c>
      <c r="F657" t="s">
        <v>1775</v>
      </c>
      <c r="G657" t="s">
        <v>1766</v>
      </c>
      <c r="H657" t="s">
        <v>1776</v>
      </c>
      <c r="I657" s="176">
        <v>8.15</v>
      </c>
      <c r="J657" s="176">
        <v>6.6219999999999999</v>
      </c>
      <c r="K657" t="s">
        <v>542</v>
      </c>
      <c r="L657" t="s">
        <v>480</v>
      </c>
    </row>
    <row r="658" spans="1:12">
      <c r="A658" t="s">
        <v>210</v>
      </c>
      <c r="B658" t="s">
        <v>388</v>
      </c>
      <c r="C658" t="s">
        <v>246</v>
      </c>
      <c r="D658" s="175">
        <v>3156611</v>
      </c>
      <c r="E658" t="s">
        <v>1766</v>
      </c>
      <c r="F658" t="s">
        <v>1777</v>
      </c>
      <c r="G658" t="s">
        <v>1766</v>
      </c>
      <c r="H658" t="s">
        <v>1778</v>
      </c>
      <c r="I658" s="176">
        <v>7.9240000000000004</v>
      </c>
      <c r="J658" s="176">
        <v>6.5739999999999998</v>
      </c>
      <c r="K658" t="s">
        <v>542</v>
      </c>
      <c r="L658" t="s">
        <v>479</v>
      </c>
    </row>
    <row r="659" spans="1:12">
      <c r="A659" t="s">
        <v>192</v>
      </c>
      <c r="B659" t="s">
        <v>366</v>
      </c>
      <c r="C659" t="s">
        <v>230</v>
      </c>
      <c r="D659" s="175">
        <v>3156318</v>
      </c>
      <c r="E659" t="s">
        <v>1766</v>
      </c>
      <c r="F659" t="s">
        <v>1779</v>
      </c>
      <c r="G659" t="s">
        <v>1766</v>
      </c>
      <c r="H659" t="s">
        <v>1780</v>
      </c>
      <c r="I659" s="176">
        <v>4.8540000000000001</v>
      </c>
      <c r="J659" s="176">
        <v>6.0670000000000002</v>
      </c>
      <c r="K659" t="s">
        <v>542</v>
      </c>
      <c r="L659" t="s">
        <v>178</v>
      </c>
    </row>
    <row r="660" spans="1:12">
      <c r="A660" t="s">
        <v>180</v>
      </c>
      <c r="B660" t="s">
        <v>396</v>
      </c>
      <c r="C660" t="s">
        <v>520</v>
      </c>
      <c r="D660" s="175">
        <v>3156260</v>
      </c>
      <c r="E660" t="s">
        <v>1766</v>
      </c>
      <c r="F660" t="s">
        <v>1781</v>
      </c>
      <c r="G660" t="s">
        <v>1766</v>
      </c>
      <c r="H660" t="s">
        <v>1782</v>
      </c>
      <c r="I660" s="176">
        <v>38.210999999999999</v>
      </c>
      <c r="J660" s="176">
        <v>29.7</v>
      </c>
      <c r="K660" t="s">
        <v>542</v>
      </c>
      <c r="L660" t="s">
        <v>479</v>
      </c>
    </row>
    <row r="661" spans="1:12">
      <c r="A661" t="s">
        <v>196</v>
      </c>
      <c r="B661" t="s">
        <v>368</v>
      </c>
      <c r="C661" t="s">
        <v>234</v>
      </c>
      <c r="D661" s="175">
        <v>3155929</v>
      </c>
      <c r="E661" t="s">
        <v>1766</v>
      </c>
      <c r="F661" t="s">
        <v>1783</v>
      </c>
      <c r="G661" t="s">
        <v>1766</v>
      </c>
      <c r="H661" t="s">
        <v>1784</v>
      </c>
      <c r="I661" s="176">
        <v>36.856000000000002</v>
      </c>
      <c r="J661" s="176">
        <v>7.14</v>
      </c>
      <c r="K661" t="s">
        <v>542</v>
      </c>
      <c r="L661" t="s">
        <v>479</v>
      </c>
    </row>
    <row r="662" spans="1:12">
      <c r="A662" t="s">
        <v>319</v>
      </c>
      <c r="B662" t="s">
        <v>373</v>
      </c>
      <c r="C662" t="s">
        <v>522</v>
      </c>
      <c r="D662" s="175">
        <v>3155698</v>
      </c>
      <c r="E662" t="s">
        <v>1766</v>
      </c>
      <c r="F662" t="s">
        <v>1785</v>
      </c>
      <c r="G662" t="s">
        <v>1766</v>
      </c>
      <c r="H662" t="s">
        <v>1786</v>
      </c>
      <c r="I662" s="176">
        <v>10.417999999999999</v>
      </c>
      <c r="J662" s="176">
        <v>49.68</v>
      </c>
      <c r="K662" t="s">
        <v>542</v>
      </c>
      <c r="L662" t="s">
        <v>479</v>
      </c>
    </row>
    <row r="663" spans="1:12">
      <c r="A663" t="s">
        <v>206</v>
      </c>
      <c r="B663" t="s">
        <v>404</v>
      </c>
      <c r="C663" t="s">
        <v>243</v>
      </c>
      <c r="D663" s="175">
        <v>3155689</v>
      </c>
      <c r="E663" t="s">
        <v>1766</v>
      </c>
      <c r="F663" t="s">
        <v>1787</v>
      </c>
      <c r="G663" t="s">
        <v>1766</v>
      </c>
      <c r="H663" t="s">
        <v>1788</v>
      </c>
      <c r="I663" s="176">
        <v>0.68899999999999995</v>
      </c>
      <c r="J663" s="176">
        <v>6.4210000000000003</v>
      </c>
      <c r="K663" t="s">
        <v>542</v>
      </c>
      <c r="L663" t="s">
        <v>178</v>
      </c>
    </row>
    <row r="664" spans="1:12">
      <c r="A664" t="s">
        <v>319</v>
      </c>
      <c r="B664" t="s">
        <v>373</v>
      </c>
      <c r="C664" t="s">
        <v>522</v>
      </c>
      <c r="D664" s="175">
        <v>3155631</v>
      </c>
      <c r="E664" t="s">
        <v>1766</v>
      </c>
      <c r="F664" t="s">
        <v>1090</v>
      </c>
      <c r="G664" t="s">
        <v>1766</v>
      </c>
      <c r="H664" t="s">
        <v>1789</v>
      </c>
      <c r="I664" s="176">
        <v>3.7839999999999998</v>
      </c>
      <c r="J664" s="176">
        <v>51.362000000000002</v>
      </c>
      <c r="K664" t="s">
        <v>542</v>
      </c>
      <c r="L664" t="s">
        <v>479</v>
      </c>
    </row>
    <row r="665" spans="1:12">
      <c r="A665" t="s">
        <v>215</v>
      </c>
      <c r="B665" t="s">
        <v>413</v>
      </c>
      <c r="C665" t="s">
        <v>251</v>
      </c>
      <c r="D665" s="175">
        <v>3155566</v>
      </c>
      <c r="E665" t="s">
        <v>1766</v>
      </c>
      <c r="F665" t="s">
        <v>1790</v>
      </c>
      <c r="G665" t="s">
        <v>1766</v>
      </c>
      <c r="H665" t="s">
        <v>1791</v>
      </c>
      <c r="I665" s="176">
        <v>2.601</v>
      </c>
      <c r="J665" s="176">
        <v>7.1120000000000001</v>
      </c>
      <c r="K665" t="s">
        <v>542</v>
      </c>
      <c r="L665" t="s">
        <v>479</v>
      </c>
    </row>
    <row r="666" spans="1:12">
      <c r="A666" t="s">
        <v>183</v>
      </c>
      <c r="B666" t="s">
        <v>435</v>
      </c>
      <c r="C666" t="s">
        <v>221</v>
      </c>
      <c r="D666" s="175">
        <v>3155432</v>
      </c>
      <c r="E666" t="s">
        <v>1766</v>
      </c>
      <c r="F666" t="s">
        <v>1792</v>
      </c>
      <c r="G666" t="s">
        <v>1766</v>
      </c>
      <c r="H666" t="s">
        <v>1793</v>
      </c>
      <c r="I666" s="176">
        <v>4.6689999999999996</v>
      </c>
      <c r="J666" s="176">
        <v>6.7519999999999998</v>
      </c>
      <c r="K666" t="s">
        <v>542</v>
      </c>
      <c r="L666" t="s">
        <v>480</v>
      </c>
    </row>
    <row r="667" spans="1:12">
      <c r="A667" t="s">
        <v>319</v>
      </c>
      <c r="B667" t="s">
        <v>373</v>
      </c>
      <c r="C667" t="s">
        <v>522</v>
      </c>
      <c r="D667" s="175">
        <v>3155368</v>
      </c>
      <c r="E667" t="s">
        <v>1766</v>
      </c>
      <c r="F667" t="s">
        <v>1794</v>
      </c>
      <c r="G667" t="s">
        <v>1766</v>
      </c>
      <c r="H667" t="s">
        <v>1795</v>
      </c>
      <c r="I667" s="176">
        <v>11.69</v>
      </c>
      <c r="J667" s="176">
        <v>45.54</v>
      </c>
      <c r="K667" t="s">
        <v>542</v>
      </c>
      <c r="L667" t="s">
        <v>479</v>
      </c>
    </row>
    <row r="668" spans="1:12">
      <c r="A668" t="s">
        <v>319</v>
      </c>
      <c r="B668" t="s">
        <v>373</v>
      </c>
      <c r="C668" t="s">
        <v>522</v>
      </c>
      <c r="D668" s="175">
        <v>3155298</v>
      </c>
      <c r="E668" t="s">
        <v>1766</v>
      </c>
      <c r="F668" t="s">
        <v>1796</v>
      </c>
      <c r="G668" t="s">
        <v>1766</v>
      </c>
      <c r="H668" t="s">
        <v>1797</v>
      </c>
      <c r="I668" s="176">
        <v>2.113</v>
      </c>
      <c r="J668" s="176">
        <v>49.84</v>
      </c>
      <c r="K668" t="s">
        <v>542</v>
      </c>
      <c r="L668" t="s">
        <v>479</v>
      </c>
    </row>
    <row r="669" spans="1:12">
      <c r="A669" t="s">
        <v>180</v>
      </c>
      <c r="B669" t="s">
        <v>396</v>
      </c>
      <c r="C669" t="s">
        <v>520</v>
      </c>
      <c r="D669" s="175">
        <v>3155264</v>
      </c>
      <c r="E669" t="s">
        <v>1766</v>
      </c>
      <c r="F669" t="s">
        <v>1798</v>
      </c>
      <c r="G669" t="s">
        <v>1766</v>
      </c>
      <c r="H669" t="s">
        <v>1799</v>
      </c>
      <c r="I669" s="176">
        <v>34.372999999999998</v>
      </c>
      <c r="J669" s="176">
        <v>45.9</v>
      </c>
      <c r="K669" t="s">
        <v>542</v>
      </c>
      <c r="L669" t="s">
        <v>479</v>
      </c>
    </row>
    <row r="670" spans="1:12">
      <c r="A670" t="s">
        <v>319</v>
      </c>
      <c r="B670" t="s">
        <v>373</v>
      </c>
      <c r="C670" t="s">
        <v>522</v>
      </c>
      <c r="D670" s="175">
        <v>3155067</v>
      </c>
      <c r="E670" t="s">
        <v>1766</v>
      </c>
      <c r="F670" t="s">
        <v>1800</v>
      </c>
      <c r="G670" t="s">
        <v>1766</v>
      </c>
      <c r="H670" t="s">
        <v>1801</v>
      </c>
      <c r="I670" s="176">
        <v>9.484</v>
      </c>
      <c r="J670" s="176">
        <v>39.299999999999997</v>
      </c>
      <c r="K670" t="s">
        <v>542</v>
      </c>
      <c r="L670" t="s">
        <v>479</v>
      </c>
    </row>
    <row r="671" spans="1:12">
      <c r="A671" t="s">
        <v>180</v>
      </c>
      <c r="B671" t="s">
        <v>396</v>
      </c>
      <c r="C671" t="s">
        <v>520</v>
      </c>
      <c r="D671" s="175">
        <v>3155050</v>
      </c>
      <c r="E671" t="s">
        <v>1766</v>
      </c>
      <c r="F671" t="s">
        <v>1802</v>
      </c>
      <c r="G671" t="s">
        <v>1766</v>
      </c>
      <c r="H671" t="s">
        <v>1803</v>
      </c>
      <c r="I671" s="176">
        <v>43.640999999999998</v>
      </c>
      <c r="J671" s="176">
        <v>46.32</v>
      </c>
      <c r="K671" t="s">
        <v>542</v>
      </c>
      <c r="L671" t="s">
        <v>479</v>
      </c>
    </row>
    <row r="672" spans="1:12">
      <c r="A672" t="s">
        <v>180</v>
      </c>
      <c r="B672" t="s">
        <v>396</v>
      </c>
      <c r="C672" t="s">
        <v>520</v>
      </c>
      <c r="D672" s="175">
        <v>3155039</v>
      </c>
      <c r="E672" t="s">
        <v>1766</v>
      </c>
      <c r="F672" t="s">
        <v>1804</v>
      </c>
      <c r="G672" t="s">
        <v>1766</v>
      </c>
      <c r="H672" t="s">
        <v>1805</v>
      </c>
      <c r="I672" s="176">
        <v>2.9009999999999998</v>
      </c>
      <c r="J672" s="176">
        <v>39.96</v>
      </c>
      <c r="K672" t="s">
        <v>542</v>
      </c>
      <c r="L672" t="s">
        <v>479</v>
      </c>
    </row>
    <row r="673" spans="1:12">
      <c r="A673" t="s">
        <v>319</v>
      </c>
      <c r="B673" t="s">
        <v>373</v>
      </c>
      <c r="C673" t="s">
        <v>522</v>
      </c>
      <c r="D673" s="175">
        <v>3155004</v>
      </c>
      <c r="E673" t="s">
        <v>1766</v>
      </c>
      <c r="F673" t="s">
        <v>1806</v>
      </c>
      <c r="G673" t="s">
        <v>1766</v>
      </c>
      <c r="H673" t="s">
        <v>1807</v>
      </c>
      <c r="I673" s="176">
        <v>3.1760000000000002</v>
      </c>
      <c r="J673" s="176">
        <v>39.299999999999997</v>
      </c>
      <c r="K673" t="s">
        <v>542</v>
      </c>
      <c r="L673" t="s">
        <v>479</v>
      </c>
    </row>
    <row r="674" spans="1:12">
      <c r="A674" t="s">
        <v>188</v>
      </c>
      <c r="B674" t="s">
        <v>403</v>
      </c>
      <c r="C674" t="s">
        <v>515</v>
      </c>
      <c r="D674" s="175">
        <v>3154958</v>
      </c>
      <c r="E674" t="s">
        <v>1766</v>
      </c>
      <c r="F674" t="s">
        <v>1808</v>
      </c>
      <c r="G674" t="s">
        <v>1766</v>
      </c>
      <c r="H674" t="s">
        <v>1809</v>
      </c>
      <c r="I674" s="176">
        <v>45.726999999999997</v>
      </c>
      <c r="J674" s="176">
        <v>6.9649999999999999</v>
      </c>
      <c r="K674" t="s">
        <v>542</v>
      </c>
      <c r="L674" t="s">
        <v>479</v>
      </c>
    </row>
    <row r="675" spans="1:12">
      <c r="A675" t="s">
        <v>180</v>
      </c>
      <c r="B675" t="s">
        <v>396</v>
      </c>
      <c r="C675" t="s">
        <v>520</v>
      </c>
      <c r="D675" s="175">
        <v>3154792</v>
      </c>
      <c r="E675" t="s">
        <v>1766</v>
      </c>
      <c r="F675" t="s">
        <v>1810</v>
      </c>
      <c r="G675" t="s">
        <v>1766</v>
      </c>
      <c r="H675" t="s">
        <v>1811</v>
      </c>
      <c r="I675" s="176">
        <v>28.538</v>
      </c>
      <c r="J675" s="176">
        <v>42.06</v>
      </c>
      <c r="K675" t="s">
        <v>542</v>
      </c>
      <c r="L675" t="s">
        <v>479</v>
      </c>
    </row>
    <row r="676" spans="1:12">
      <c r="A676" t="s">
        <v>196</v>
      </c>
      <c r="B676" t="s">
        <v>368</v>
      </c>
      <c r="C676" t="s">
        <v>234</v>
      </c>
      <c r="D676" s="175">
        <v>3154222</v>
      </c>
      <c r="E676" t="s">
        <v>1766</v>
      </c>
      <c r="F676" t="s">
        <v>1812</v>
      </c>
      <c r="G676" t="s">
        <v>1766</v>
      </c>
      <c r="H676" t="s">
        <v>1813</v>
      </c>
      <c r="I676" s="176">
        <v>32.555</v>
      </c>
      <c r="J676" s="176">
        <v>6.843</v>
      </c>
      <c r="K676" t="s">
        <v>542</v>
      </c>
      <c r="L676" t="s">
        <v>479</v>
      </c>
    </row>
    <row r="677" spans="1:12">
      <c r="A677" t="s">
        <v>180</v>
      </c>
      <c r="B677" t="s">
        <v>396</v>
      </c>
      <c r="C677" t="s">
        <v>520</v>
      </c>
      <c r="D677" s="175">
        <v>3154115</v>
      </c>
      <c r="E677" t="s">
        <v>1766</v>
      </c>
      <c r="F677" t="s">
        <v>1814</v>
      </c>
      <c r="G677" t="s">
        <v>1766</v>
      </c>
      <c r="H677" t="s">
        <v>1815</v>
      </c>
      <c r="I677" s="176">
        <v>38.472000000000001</v>
      </c>
      <c r="J677" s="176">
        <v>42.48</v>
      </c>
      <c r="K677" t="s">
        <v>542</v>
      </c>
      <c r="L677" t="s">
        <v>479</v>
      </c>
    </row>
    <row r="678" spans="1:12">
      <c r="A678" t="s">
        <v>209</v>
      </c>
      <c r="B678" t="s">
        <v>390</v>
      </c>
      <c r="C678" t="s">
        <v>246</v>
      </c>
      <c r="D678" s="175">
        <v>3153921</v>
      </c>
      <c r="E678" t="s">
        <v>1766</v>
      </c>
      <c r="F678" t="s">
        <v>1816</v>
      </c>
      <c r="G678" t="s">
        <v>1766</v>
      </c>
      <c r="H678" t="s">
        <v>1817</v>
      </c>
      <c r="I678" s="176">
        <v>46.301000000000002</v>
      </c>
      <c r="J678" s="176">
        <v>6.85</v>
      </c>
      <c r="K678" t="s">
        <v>542</v>
      </c>
      <c r="L678" t="s">
        <v>479</v>
      </c>
    </row>
    <row r="679" spans="1:12">
      <c r="A679" t="s">
        <v>205</v>
      </c>
      <c r="B679" t="s">
        <v>378</v>
      </c>
      <c r="C679" s="56" t="s">
        <v>521</v>
      </c>
      <c r="D679" s="175">
        <v>3153814</v>
      </c>
      <c r="E679" t="s">
        <v>1766</v>
      </c>
      <c r="F679" t="s">
        <v>1818</v>
      </c>
      <c r="G679" t="s">
        <v>1766</v>
      </c>
      <c r="H679" t="s">
        <v>1819</v>
      </c>
      <c r="I679" s="176">
        <v>12.927</v>
      </c>
      <c r="J679" s="176">
        <v>6.1479999999999997</v>
      </c>
      <c r="K679" t="s">
        <v>542</v>
      </c>
      <c r="L679" t="s">
        <v>479</v>
      </c>
    </row>
    <row r="680" spans="1:12">
      <c r="A680" t="s">
        <v>196</v>
      </c>
      <c r="B680" t="s">
        <v>369</v>
      </c>
      <c r="C680" t="s">
        <v>234</v>
      </c>
      <c r="D680" s="175">
        <v>3153520</v>
      </c>
      <c r="E680" t="s">
        <v>1766</v>
      </c>
      <c r="F680" t="s">
        <v>1820</v>
      </c>
      <c r="G680" t="s">
        <v>1766</v>
      </c>
      <c r="H680" t="s">
        <v>1821</v>
      </c>
      <c r="I680" s="176">
        <v>55.378</v>
      </c>
      <c r="J680" s="176">
        <v>7.0069999999999997</v>
      </c>
      <c r="K680" t="s">
        <v>542</v>
      </c>
      <c r="L680" t="s">
        <v>479</v>
      </c>
    </row>
    <row r="681" spans="1:12">
      <c r="A681" t="s">
        <v>195</v>
      </c>
      <c r="B681" t="s">
        <v>425</v>
      </c>
      <c r="C681" t="s">
        <v>233</v>
      </c>
      <c r="D681" s="175">
        <v>3153448</v>
      </c>
      <c r="E681" t="s">
        <v>1766</v>
      </c>
      <c r="F681" t="s">
        <v>1822</v>
      </c>
      <c r="G681" t="s">
        <v>1766</v>
      </c>
      <c r="H681" t="s">
        <v>1823</v>
      </c>
      <c r="I681" s="176">
        <v>62.009</v>
      </c>
      <c r="J681" s="176">
        <v>5.96</v>
      </c>
      <c r="K681" t="s">
        <v>542</v>
      </c>
      <c r="L681" t="s">
        <v>479</v>
      </c>
    </row>
    <row r="682" spans="1:12">
      <c r="A682" t="s">
        <v>319</v>
      </c>
      <c r="B682" t="s">
        <v>373</v>
      </c>
      <c r="C682" t="s">
        <v>522</v>
      </c>
      <c r="D682" s="175">
        <v>3153346</v>
      </c>
      <c r="E682" t="s">
        <v>1766</v>
      </c>
      <c r="F682" t="s">
        <v>1824</v>
      </c>
      <c r="G682" t="s">
        <v>1766</v>
      </c>
      <c r="H682" t="s">
        <v>1825</v>
      </c>
      <c r="I682" s="176">
        <v>9.141</v>
      </c>
      <c r="J682" s="176">
        <v>37.5</v>
      </c>
      <c r="K682" t="s">
        <v>542</v>
      </c>
      <c r="L682" t="s">
        <v>479</v>
      </c>
    </row>
    <row r="683" spans="1:12">
      <c r="A683" t="s">
        <v>180</v>
      </c>
      <c r="B683" t="s">
        <v>396</v>
      </c>
      <c r="C683" t="s">
        <v>520</v>
      </c>
      <c r="D683" s="175">
        <v>3153092</v>
      </c>
      <c r="E683" t="s">
        <v>1766</v>
      </c>
      <c r="F683" t="s">
        <v>1826</v>
      </c>
      <c r="G683" t="s">
        <v>1766</v>
      </c>
      <c r="H683" t="s">
        <v>1827</v>
      </c>
      <c r="I683" s="176">
        <v>62.573999999999998</v>
      </c>
      <c r="J683" s="176">
        <v>43.38</v>
      </c>
      <c r="K683" t="s">
        <v>542</v>
      </c>
      <c r="L683" t="s">
        <v>479</v>
      </c>
    </row>
    <row r="684" spans="1:12">
      <c r="A684" t="s">
        <v>180</v>
      </c>
      <c r="B684" t="s">
        <v>397</v>
      </c>
      <c r="C684" t="s">
        <v>520</v>
      </c>
      <c r="D684" s="175">
        <v>3152947</v>
      </c>
      <c r="E684" t="s">
        <v>1766</v>
      </c>
      <c r="F684" t="s">
        <v>1828</v>
      </c>
      <c r="G684" t="s">
        <v>1766</v>
      </c>
      <c r="H684" t="s">
        <v>1829</v>
      </c>
      <c r="I684" s="176">
        <v>6.0259999999999998</v>
      </c>
      <c r="J684" s="176">
        <v>28.14</v>
      </c>
      <c r="K684" t="s">
        <v>542</v>
      </c>
      <c r="L684" t="s">
        <v>479</v>
      </c>
    </row>
    <row r="685" spans="1:12">
      <c r="A685" t="s">
        <v>201</v>
      </c>
      <c r="B685" t="s">
        <v>416</v>
      </c>
      <c r="C685" t="s">
        <v>238</v>
      </c>
      <c r="D685" s="175">
        <v>3152302</v>
      </c>
      <c r="E685" t="s">
        <v>1639</v>
      </c>
      <c r="F685" t="s">
        <v>1830</v>
      </c>
      <c r="G685" t="s">
        <v>1766</v>
      </c>
      <c r="H685" t="s">
        <v>1831</v>
      </c>
      <c r="I685" s="176">
        <v>91.808999999999997</v>
      </c>
      <c r="J685" s="176">
        <v>7.08</v>
      </c>
      <c r="K685" t="s">
        <v>542</v>
      </c>
      <c r="L685" t="s">
        <v>479</v>
      </c>
    </row>
    <row r="686" spans="1:12">
      <c r="A686" t="s">
        <v>312</v>
      </c>
      <c r="B686" t="s">
        <v>409</v>
      </c>
      <c r="C686" t="s">
        <v>314</v>
      </c>
      <c r="D686" s="175">
        <v>3152071</v>
      </c>
      <c r="E686" t="s">
        <v>1639</v>
      </c>
      <c r="F686" t="s">
        <v>1832</v>
      </c>
      <c r="G686" t="s">
        <v>1766</v>
      </c>
      <c r="H686" t="s">
        <v>1833</v>
      </c>
      <c r="I686" s="176">
        <v>10.555</v>
      </c>
      <c r="J686" s="176">
        <v>3.3620000000000001</v>
      </c>
      <c r="K686" t="s">
        <v>542</v>
      </c>
      <c r="L686" t="s">
        <v>479</v>
      </c>
    </row>
    <row r="687" spans="1:12">
      <c r="A687" t="s">
        <v>217</v>
      </c>
      <c r="B687" t="s">
        <v>394</v>
      </c>
      <c r="C687" t="s">
        <v>519</v>
      </c>
      <c r="D687" s="175">
        <v>3152887</v>
      </c>
      <c r="E687" t="s">
        <v>649</v>
      </c>
      <c r="F687" t="s">
        <v>649</v>
      </c>
      <c r="G687" t="s">
        <v>1766</v>
      </c>
      <c r="H687" t="s">
        <v>1834</v>
      </c>
      <c r="I687" s="177">
        <v>0</v>
      </c>
      <c r="J687" s="177">
        <v>0</v>
      </c>
      <c r="K687" t="s">
        <v>543</v>
      </c>
      <c r="L687" t="s">
        <v>479</v>
      </c>
    </row>
    <row r="688" spans="1:12">
      <c r="A688" t="s">
        <v>217</v>
      </c>
      <c r="B688" t="s">
        <v>394</v>
      </c>
      <c r="C688" t="s">
        <v>519</v>
      </c>
      <c r="D688" s="175">
        <v>3152898</v>
      </c>
      <c r="E688" t="s">
        <v>649</v>
      </c>
      <c r="F688" t="s">
        <v>649</v>
      </c>
      <c r="G688" t="s">
        <v>1766</v>
      </c>
      <c r="H688" t="s">
        <v>1835</v>
      </c>
      <c r="I688" s="177">
        <v>0</v>
      </c>
      <c r="J688" s="177">
        <v>0</v>
      </c>
      <c r="K688" t="s">
        <v>543</v>
      </c>
      <c r="L688" t="s">
        <v>479</v>
      </c>
    </row>
    <row r="689" spans="1:12">
      <c r="A689" t="s">
        <v>217</v>
      </c>
      <c r="B689" t="s">
        <v>394</v>
      </c>
      <c r="C689" t="s">
        <v>519</v>
      </c>
      <c r="D689" s="175">
        <v>3158151</v>
      </c>
      <c r="E689" t="s">
        <v>649</v>
      </c>
      <c r="F689" t="s">
        <v>649</v>
      </c>
      <c r="G689" t="s">
        <v>1766</v>
      </c>
      <c r="H689" t="s">
        <v>1836</v>
      </c>
      <c r="I689" s="177">
        <v>0</v>
      </c>
      <c r="J689" s="177">
        <v>0</v>
      </c>
      <c r="K689" t="s">
        <v>543</v>
      </c>
      <c r="L689" t="s">
        <v>479</v>
      </c>
    </row>
    <row r="690" spans="1:12">
      <c r="A690" t="s">
        <v>217</v>
      </c>
      <c r="B690" t="s">
        <v>394</v>
      </c>
      <c r="C690" t="s">
        <v>519</v>
      </c>
      <c r="D690" s="175">
        <v>3158217</v>
      </c>
      <c r="E690" t="s">
        <v>649</v>
      </c>
      <c r="F690" t="s">
        <v>649</v>
      </c>
      <c r="G690" t="s">
        <v>1766</v>
      </c>
      <c r="H690" t="s">
        <v>1837</v>
      </c>
      <c r="I690" s="177">
        <v>0</v>
      </c>
      <c r="J690" s="177">
        <v>0</v>
      </c>
      <c r="K690" t="s">
        <v>542</v>
      </c>
      <c r="L690" t="s">
        <v>479</v>
      </c>
    </row>
    <row r="691" spans="1:12">
      <c r="A691" t="s">
        <v>195</v>
      </c>
      <c r="B691" t="s">
        <v>425</v>
      </c>
      <c r="C691" t="s">
        <v>233</v>
      </c>
      <c r="D691" s="175">
        <v>3155297</v>
      </c>
      <c r="E691" t="s">
        <v>649</v>
      </c>
      <c r="F691" t="s">
        <v>649</v>
      </c>
      <c r="G691" t="s">
        <v>1766</v>
      </c>
      <c r="H691" t="s">
        <v>1838</v>
      </c>
      <c r="I691" s="177">
        <v>0</v>
      </c>
      <c r="J691" s="177">
        <v>0</v>
      </c>
      <c r="K691" t="s">
        <v>543</v>
      </c>
      <c r="L691" t="s">
        <v>479</v>
      </c>
    </row>
    <row r="692" spans="1:12">
      <c r="A692" t="s">
        <v>180</v>
      </c>
      <c r="B692" t="s">
        <v>396</v>
      </c>
      <c r="C692" t="s">
        <v>520</v>
      </c>
      <c r="D692" s="175">
        <v>3163468</v>
      </c>
      <c r="E692" t="s">
        <v>1839</v>
      </c>
      <c r="F692" t="s">
        <v>1840</v>
      </c>
      <c r="G692" t="s">
        <v>1839</v>
      </c>
      <c r="H692" t="s">
        <v>1841</v>
      </c>
      <c r="I692" s="176">
        <v>5.72</v>
      </c>
      <c r="J692" s="176">
        <v>17.16</v>
      </c>
      <c r="K692" t="s">
        <v>542</v>
      </c>
      <c r="L692" t="s">
        <v>178</v>
      </c>
    </row>
    <row r="693" spans="1:12">
      <c r="A693" t="s">
        <v>182</v>
      </c>
      <c r="B693" t="s">
        <v>421</v>
      </c>
      <c r="C693" t="s">
        <v>242</v>
      </c>
      <c r="D693" s="175">
        <v>3163061</v>
      </c>
      <c r="E693" t="s">
        <v>1839</v>
      </c>
      <c r="F693" t="s">
        <v>1842</v>
      </c>
      <c r="G693" t="s">
        <v>1839</v>
      </c>
      <c r="H693" t="s">
        <v>1843</v>
      </c>
      <c r="I693" s="176">
        <v>42.124000000000002</v>
      </c>
      <c r="J693" s="176">
        <v>51.99</v>
      </c>
      <c r="K693" t="s">
        <v>542</v>
      </c>
      <c r="L693" t="s">
        <v>479</v>
      </c>
    </row>
    <row r="694" spans="1:12">
      <c r="A694" t="s">
        <v>180</v>
      </c>
      <c r="B694" t="s">
        <v>396</v>
      </c>
      <c r="C694" t="s">
        <v>520</v>
      </c>
      <c r="D694" s="175">
        <v>3162982</v>
      </c>
      <c r="E694" t="s">
        <v>1839</v>
      </c>
      <c r="F694" t="s">
        <v>1844</v>
      </c>
      <c r="G694" t="s">
        <v>1839</v>
      </c>
      <c r="H694" t="s">
        <v>1845</v>
      </c>
      <c r="I694" s="176">
        <v>11.305999999999999</v>
      </c>
      <c r="J694" s="176">
        <v>32.520000000000003</v>
      </c>
      <c r="K694" t="s">
        <v>542</v>
      </c>
      <c r="L694" t="s">
        <v>479</v>
      </c>
    </row>
    <row r="695" spans="1:12">
      <c r="A695" t="s">
        <v>208</v>
      </c>
      <c r="B695" t="s">
        <v>456</v>
      </c>
      <c r="C695" t="s">
        <v>245</v>
      </c>
      <c r="D695" s="175">
        <v>3162961</v>
      </c>
      <c r="E695" t="s">
        <v>1839</v>
      </c>
      <c r="F695" t="s">
        <v>1846</v>
      </c>
      <c r="G695" t="s">
        <v>1839</v>
      </c>
      <c r="H695" t="s">
        <v>1847</v>
      </c>
      <c r="I695" s="176">
        <v>0.99199999999999999</v>
      </c>
      <c r="J695" s="176">
        <v>6.8789999999999996</v>
      </c>
      <c r="K695" t="s">
        <v>542</v>
      </c>
      <c r="L695" t="s">
        <v>480</v>
      </c>
    </row>
    <row r="696" spans="1:12">
      <c r="A696" t="s">
        <v>180</v>
      </c>
      <c r="B696" t="s">
        <v>396</v>
      </c>
      <c r="C696" t="s">
        <v>520</v>
      </c>
      <c r="D696" s="175">
        <v>3162255</v>
      </c>
      <c r="E696" t="s">
        <v>1839</v>
      </c>
      <c r="F696" t="s">
        <v>1848</v>
      </c>
      <c r="G696" t="s">
        <v>1839</v>
      </c>
      <c r="H696" t="s">
        <v>1849</v>
      </c>
      <c r="I696" s="176">
        <v>41.960999999999999</v>
      </c>
      <c r="J696" s="177">
        <v>36</v>
      </c>
      <c r="K696" t="s">
        <v>542</v>
      </c>
      <c r="L696" t="s">
        <v>479</v>
      </c>
    </row>
    <row r="697" spans="1:12">
      <c r="A697" t="s">
        <v>210</v>
      </c>
      <c r="B697" t="s">
        <v>389</v>
      </c>
      <c r="C697" t="s">
        <v>246</v>
      </c>
      <c r="D697" s="175">
        <v>3161954</v>
      </c>
      <c r="E697" t="s">
        <v>1839</v>
      </c>
      <c r="F697" t="s">
        <v>1850</v>
      </c>
      <c r="G697" t="s">
        <v>1839</v>
      </c>
      <c r="H697" t="s">
        <v>1851</v>
      </c>
      <c r="I697" s="176">
        <v>19.501000000000001</v>
      </c>
      <c r="J697" s="176">
        <v>6.9080000000000004</v>
      </c>
      <c r="K697" t="s">
        <v>542</v>
      </c>
      <c r="L697" t="s">
        <v>178</v>
      </c>
    </row>
    <row r="698" spans="1:12">
      <c r="A698" t="s">
        <v>183</v>
      </c>
      <c r="B698" t="s">
        <v>435</v>
      </c>
      <c r="C698" t="s">
        <v>221</v>
      </c>
      <c r="D698" s="175">
        <v>3161859</v>
      </c>
      <c r="E698" t="s">
        <v>1839</v>
      </c>
      <c r="F698" t="s">
        <v>1852</v>
      </c>
      <c r="G698" t="s">
        <v>1839</v>
      </c>
      <c r="H698" t="s">
        <v>1853</v>
      </c>
      <c r="I698" s="176">
        <v>7.4029999999999996</v>
      </c>
      <c r="J698" s="176">
        <v>6.234</v>
      </c>
      <c r="K698" t="s">
        <v>542</v>
      </c>
      <c r="L698" t="s">
        <v>178</v>
      </c>
    </row>
    <row r="699" spans="1:12">
      <c r="A699" t="s">
        <v>319</v>
      </c>
      <c r="B699" t="s">
        <v>373</v>
      </c>
      <c r="C699" t="s">
        <v>522</v>
      </c>
      <c r="D699" s="175">
        <v>3161317</v>
      </c>
      <c r="E699" t="s">
        <v>1839</v>
      </c>
      <c r="F699" t="s">
        <v>1854</v>
      </c>
      <c r="G699" t="s">
        <v>1839</v>
      </c>
      <c r="H699" t="s">
        <v>1855</v>
      </c>
      <c r="I699" s="176">
        <v>24.036000000000001</v>
      </c>
      <c r="J699" s="176">
        <v>44.46</v>
      </c>
      <c r="K699" t="s">
        <v>542</v>
      </c>
      <c r="L699" t="s">
        <v>479</v>
      </c>
    </row>
    <row r="700" spans="1:12">
      <c r="A700" t="s">
        <v>197</v>
      </c>
      <c r="B700" t="s">
        <v>422</v>
      </c>
      <c r="C700" t="s">
        <v>235</v>
      </c>
      <c r="D700" s="175">
        <v>3161321</v>
      </c>
      <c r="E700" t="s">
        <v>1839</v>
      </c>
      <c r="F700" t="s">
        <v>1856</v>
      </c>
      <c r="G700" t="s">
        <v>1839</v>
      </c>
      <c r="H700" t="s">
        <v>1857</v>
      </c>
      <c r="I700" s="176">
        <v>29.039000000000001</v>
      </c>
      <c r="J700" s="176">
        <v>5.0819999999999999</v>
      </c>
      <c r="K700" t="s">
        <v>542</v>
      </c>
      <c r="L700" t="s">
        <v>178</v>
      </c>
    </row>
    <row r="701" spans="1:12">
      <c r="A701" t="s">
        <v>180</v>
      </c>
      <c r="B701" t="s">
        <v>397</v>
      </c>
      <c r="C701" t="s">
        <v>520</v>
      </c>
      <c r="D701" s="175">
        <v>3161199</v>
      </c>
      <c r="E701" t="s">
        <v>1839</v>
      </c>
      <c r="F701" t="s">
        <v>1858</v>
      </c>
      <c r="G701" t="s">
        <v>1839</v>
      </c>
      <c r="H701" t="s">
        <v>1859</v>
      </c>
      <c r="I701" s="176">
        <v>20.765999999999998</v>
      </c>
      <c r="J701" s="176">
        <v>49.68</v>
      </c>
      <c r="K701" t="s">
        <v>542</v>
      </c>
      <c r="L701" t="s">
        <v>479</v>
      </c>
    </row>
    <row r="702" spans="1:12">
      <c r="A702" t="s">
        <v>209</v>
      </c>
      <c r="B702" t="s">
        <v>390</v>
      </c>
      <c r="C702" t="s">
        <v>246</v>
      </c>
      <c r="D702" s="175">
        <v>3160857</v>
      </c>
      <c r="E702" t="s">
        <v>1839</v>
      </c>
      <c r="F702" t="s">
        <v>1860</v>
      </c>
      <c r="G702" t="s">
        <v>1839</v>
      </c>
      <c r="H702" t="s">
        <v>1861</v>
      </c>
      <c r="I702" s="176">
        <v>44.963000000000001</v>
      </c>
      <c r="J702" s="176">
        <v>6.891</v>
      </c>
      <c r="K702" t="s">
        <v>542</v>
      </c>
      <c r="L702" t="s">
        <v>479</v>
      </c>
    </row>
    <row r="703" spans="1:12">
      <c r="A703" t="s">
        <v>319</v>
      </c>
      <c r="B703" t="s">
        <v>373</v>
      </c>
      <c r="C703" t="s">
        <v>522</v>
      </c>
      <c r="D703" s="175">
        <v>3160843</v>
      </c>
      <c r="E703" t="s">
        <v>1839</v>
      </c>
      <c r="F703" t="s">
        <v>1862</v>
      </c>
      <c r="G703" t="s">
        <v>1839</v>
      </c>
      <c r="H703" t="s">
        <v>1863</v>
      </c>
      <c r="I703" s="176">
        <v>6.016</v>
      </c>
      <c r="J703" s="176">
        <v>37.08</v>
      </c>
      <c r="K703" t="s">
        <v>542</v>
      </c>
      <c r="L703" t="s">
        <v>479</v>
      </c>
    </row>
    <row r="704" spans="1:12">
      <c r="A704" t="s">
        <v>186</v>
      </c>
      <c r="B704" t="s">
        <v>380</v>
      </c>
      <c r="C704" t="s">
        <v>224</v>
      </c>
      <c r="D704" s="175">
        <v>3160675</v>
      </c>
      <c r="E704" t="s">
        <v>1839</v>
      </c>
      <c r="F704" t="s">
        <v>1864</v>
      </c>
      <c r="G704" t="s">
        <v>1839</v>
      </c>
      <c r="H704" t="s">
        <v>1865</v>
      </c>
      <c r="I704" s="176">
        <v>26.422999999999998</v>
      </c>
      <c r="J704" s="176">
        <v>5.94</v>
      </c>
      <c r="K704" t="s">
        <v>542</v>
      </c>
      <c r="L704" t="s">
        <v>479</v>
      </c>
    </row>
    <row r="705" spans="1:12">
      <c r="A705" t="s">
        <v>217</v>
      </c>
      <c r="B705" t="s">
        <v>394</v>
      </c>
      <c r="C705" t="s">
        <v>519</v>
      </c>
      <c r="D705" s="175">
        <v>3160665</v>
      </c>
      <c r="E705" t="s">
        <v>1839</v>
      </c>
      <c r="F705" t="s">
        <v>1866</v>
      </c>
      <c r="G705" t="s">
        <v>1839</v>
      </c>
      <c r="H705" t="s">
        <v>1867</v>
      </c>
      <c r="I705" s="176">
        <v>58.542000000000002</v>
      </c>
      <c r="J705" s="176">
        <v>43.5</v>
      </c>
      <c r="K705" t="s">
        <v>542</v>
      </c>
      <c r="L705" t="s">
        <v>479</v>
      </c>
    </row>
    <row r="706" spans="1:12">
      <c r="A706" t="s">
        <v>180</v>
      </c>
      <c r="B706" t="s">
        <v>396</v>
      </c>
      <c r="C706" t="s">
        <v>520</v>
      </c>
      <c r="D706" s="175">
        <v>3160540</v>
      </c>
      <c r="E706" t="s">
        <v>1839</v>
      </c>
      <c r="F706" t="s">
        <v>1868</v>
      </c>
      <c r="G706" t="s">
        <v>1839</v>
      </c>
      <c r="H706" t="s">
        <v>1869</v>
      </c>
      <c r="I706" s="176">
        <v>33.433</v>
      </c>
      <c r="J706" s="176">
        <v>43.26</v>
      </c>
      <c r="K706" t="s">
        <v>542</v>
      </c>
      <c r="L706" t="s">
        <v>479</v>
      </c>
    </row>
    <row r="707" spans="1:12">
      <c r="A707" t="s">
        <v>319</v>
      </c>
      <c r="B707" t="s">
        <v>373</v>
      </c>
      <c r="C707" t="s">
        <v>522</v>
      </c>
      <c r="D707" s="175">
        <v>3160511</v>
      </c>
      <c r="E707" t="s">
        <v>1839</v>
      </c>
      <c r="F707" t="s">
        <v>1870</v>
      </c>
      <c r="G707" t="s">
        <v>1839</v>
      </c>
      <c r="H707" t="s">
        <v>1871</v>
      </c>
      <c r="I707" s="176">
        <v>14.531000000000001</v>
      </c>
      <c r="J707" s="176">
        <v>39.06</v>
      </c>
      <c r="K707" t="s">
        <v>542</v>
      </c>
      <c r="L707" t="s">
        <v>479</v>
      </c>
    </row>
    <row r="708" spans="1:12">
      <c r="A708" t="s">
        <v>319</v>
      </c>
      <c r="B708" t="s">
        <v>373</v>
      </c>
      <c r="C708" t="s">
        <v>522</v>
      </c>
      <c r="D708" s="175">
        <v>3160470</v>
      </c>
      <c r="E708" t="s">
        <v>1839</v>
      </c>
      <c r="F708" t="s">
        <v>1872</v>
      </c>
      <c r="G708" t="s">
        <v>1839</v>
      </c>
      <c r="H708" t="s">
        <v>634</v>
      </c>
      <c r="I708" s="176">
        <v>1.8919999999999999</v>
      </c>
      <c r="J708" s="176">
        <v>40.53</v>
      </c>
      <c r="K708" t="s">
        <v>542</v>
      </c>
      <c r="L708" t="s">
        <v>479</v>
      </c>
    </row>
    <row r="709" spans="1:12">
      <c r="A709" t="s">
        <v>180</v>
      </c>
      <c r="B709" t="s">
        <v>396</v>
      </c>
      <c r="C709" t="s">
        <v>520</v>
      </c>
      <c r="D709" s="175">
        <v>3160396</v>
      </c>
      <c r="E709" t="s">
        <v>1839</v>
      </c>
      <c r="F709" t="s">
        <v>1873</v>
      </c>
      <c r="G709" t="s">
        <v>1839</v>
      </c>
      <c r="H709" t="s">
        <v>1874</v>
      </c>
      <c r="I709" s="176">
        <v>37.295000000000002</v>
      </c>
      <c r="J709" s="176">
        <v>45.9</v>
      </c>
      <c r="K709" t="s">
        <v>542</v>
      </c>
      <c r="L709" t="s">
        <v>479</v>
      </c>
    </row>
    <row r="710" spans="1:12">
      <c r="A710" t="s">
        <v>180</v>
      </c>
      <c r="B710" t="s">
        <v>396</v>
      </c>
      <c r="C710" t="s">
        <v>520</v>
      </c>
      <c r="D710" s="175">
        <v>3160366</v>
      </c>
      <c r="E710" t="s">
        <v>1839</v>
      </c>
      <c r="F710" t="s">
        <v>1875</v>
      </c>
      <c r="G710" t="s">
        <v>1839</v>
      </c>
      <c r="H710" t="s">
        <v>1876</v>
      </c>
      <c r="I710" s="176">
        <v>0.84299999999999997</v>
      </c>
      <c r="J710" s="176">
        <v>39.878</v>
      </c>
      <c r="K710" t="s">
        <v>542</v>
      </c>
      <c r="L710" t="s">
        <v>479</v>
      </c>
    </row>
    <row r="711" spans="1:12">
      <c r="A711" t="s">
        <v>196</v>
      </c>
      <c r="B711" t="s">
        <v>368</v>
      </c>
      <c r="C711" t="s">
        <v>234</v>
      </c>
      <c r="D711" s="175">
        <v>3159831</v>
      </c>
      <c r="E711" t="s">
        <v>1839</v>
      </c>
      <c r="F711" t="s">
        <v>1877</v>
      </c>
      <c r="G711" t="s">
        <v>1839</v>
      </c>
      <c r="H711" t="s">
        <v>1878</v>
      </c>
      <c r="I711" s="176">
        <v>36.530999999999999</v>
      </c>
      <c r="J711" s="176">
        <v>6.883</v>
      </c>
      <c r="K711" t="s">
        <v>542</v>
      </c>
      <c r="L711" t="s">
        <v>479</v>
      </c>
    </row>
    <row r="712" spans="1:12">
      <c r="A712" t="s">
        <v>180</v>
      </c>
      <c r="B712" t="s">
        <v>396</v>
      </c>
      <c r="C712" t="s">
        <v>520</v>
      </c>
      <c r="D712" s="175">
        <v>3159771</v>
      </c>
      <c r="E712" t="s">
        <v>1839</v>
      </c>
      <c r="F712" t="s">
        <v>1879</v>
      </c>
      <c r="G712" t="s">
        <v>1839</v>
      </c>
      <c r="H712" t="s">
        <v>1880</v>
      </c>
      <c r="I712" s="176">
        <v>72.840999999999994</v>
      </c>
      <c r="J712" s="176">
        <v>47.28</v>
      </c>
      <c r="K712" t="s">
        <v>542</v>
      </c>
      <c r="L712" t="s">
        <v>479</v>
      </c>
    </row>
    <row r="713" spans="1:12">
      <c r="A713" t="s">
        <v>205</v>
      </c>
      <c r="B713" t="s">
        <v>378</v>
      </c>
      <c r="C713" s="56" t="s">
        <v>521</v>
      </c>
      <c r="D713" s="175">
        <v>3159649</v>
      </c>
      <c r="E713" t="s">
        <v>1839</v>
      </c>
      <c r="F713" t="s">
        <v>1881</v>
      </c>
      <c r="G713" t="s">
        <v>1839</v>
      </c>
      <c r="H713" t="s">
        <v>1882</v>
      </c>
      <c r="I713" s="176">
        <v>15.071999999999999</v>
      </c>
      <c r="J713" s="176">
        <v>6.1509999999999998</v>
      </c>
      <c r="K713" t="s">
        <v>542</v>
      </c>
      <c r="L713" t="s">
        <v>479</v>
      </c>
    </row>
    <row r="714" spans="1:12">
      <c r="A714" t="s">
        <v>312</v>
      </c>
      <c r="B714" t="s">
        <v>409</v>
      </c>
      <c r="C714" t="s">
        <v>314</v>
      </c>
      <c r="D714" s="175">
        <v>3159631</v>
      </c>
      <c r="E714" t="s">
        <v>1839</v>
      </c>
      <c r="F714" t="s">
        <v>1883</v>
      </c>
      <c r="G714" t="s">
        <v>1839</v>
      </c>
      <c r="H714" t="s">
        <v>1884</v>
      </c>
      <c r="I714" s="176">
        <v>61.621000000000002</v>
      </c>
      <c r="J714" s="177">
        <v>6.0039999999999996</v>
      </c>
      <c r="K714" t="s">
        <v>542</v>
      </c>
      <c r="L714" t="s">
        <v>479</v>
      </c>
    </row>
    <row r="715" spans="1:12">
      <c r="A715" t="s">
        <v>180</v>
      </c>
      <c r="B715" t="s">
        <v>396</v>
      </c>
      <c r="C715" t="s">
        <v>520</v>
      </c>
      <c r="D715" s="175">
        <v>3159052</v>
      </c>
      <c r="E715" t="s">
        <v>1839</v>
      </c>
      <c r="F715" t="s">
        <v>1885</v>
      </c>
      <c r="G715" t="s">
        <v>1839</v>
      </c>
      <c r="H715" t="s">
        <v>1886</v>
      </c>
      <c r="I715" s="176">
        <v>43.704000000000001</v>
      </c>
      <c r="J715" s="176">
        <v>42.36</v>
      </c>
      <c r="K715" t="s">
        <v>542</v>
      </c>
      <c r="L715" t="s">
        <v>479</v>
      </c>
    </row>
    <row r="716" spans="1:12">
      <c r="A716" t="s">
        <v>319</v>
      </c>
      <c r="B716" t="s">
        <v>373</v>
      </c>
      <c r="C716" t="s">
        <v>522</v>
      </c>
      <c r="D716" s="175">
        <v>3158869</v>
      </c>
      <c r="E716" t="s">
        <v>1839</v>
      </c>
      <c r="F716" t="s">
        <v>1887</v>
      </c>
      <c r="G716" t="s">
        <v>1839</v>
      </c>
      <c r="H716" t="s">
        <v>1888</v>
      </c>
      <c r="I716" s="176">
        <v>44.969000000000001</v>
      </c>
      <c r="J716" s="176">
        <v>49.74</v>
      </c>
      <c r="K716" t="s">
        <v>542</v>
      </c>
      <c r="L716" t="s">
        <v>479</v>
      </c>
    </row>
    <row r="717" spans="1:12">
      <c r="A717" t="s">
        <v>217</v>
      </c>
      <c r="B717" t="s">
        <v>395</v>
      </c>
      <c r="C717" t="s">
        <v>519</v>
      </c>
      <c r="D717" s="175">
        <v>3158790</v>
      </c>
      <c r="E717" t="s">
        <v>1839</v>
      </c>
      <c r="F717" t="s">
        <v>1889</v>
      </c>
      <c r="G717" t="s">
        <v>1839</v>
      </c>
      <c r="H717" t="s">
        <v>1890</v>
      </c>
      <c r="I717" s="176">
        <v>8.5289999999999999</v>
      </c>
      <c r="J717" s="176">
        <v>17.579999999999998</v>
      </c>
      <c r="K717" t="s">
        <v>542</v>
      </c>
      <c r="L717" t="s">
        <v>479</v>
      </c>
    </row>
    <row r="718" spans="1:12">
      <c r="A718" t="s">
        <v>196</v>
      </c>
      <c r="B718" t="s">
        <v>369</v>
      </c>
      <c r="C718" t="s">
        <v>234</v>
      </c>
      <c r="D718" s="175">
        <v>3158378</v>
      </c>
      <c r="E718" t="s">
        <v>1766</v>
      </c>
      <c r="F718" t="s">
        <v>1891</v>
      </c>
      <c r="G718" t="s">
        <v>1839</v>
      </c>
      <c r="H718" t="s">
        <v>1892</v>
      </c>
      <c r="I718" s="176">
        <v>51.02</v>
      </c>
      <c r="J718" s="176">
        <v>6.3490000000000002</v>
      </c>
      <c r="K718" t="s">
        <v>542</v>
      </c>
      <c r="L718" t="s">
        <v>479</v>
      </c>
    </row>
    <row r="719" spans="1:12">
      <c r="A719" t="s">
        <v>180</v>
      </c>
      <c r="B719" t="s">
        <v>396</v>
      </c>
      <c r="C719" t="s">
        <v>520</v>
      </c>
      <c r="D719" s="175">
        <v>3158272</v>
      </c>
      <c r="E719" t="s">
        <v>1766</v>
      </c>
      <c r="F719" t="s">
        <v>1893</v>
      </c>
      <c r="G719" t="s">
        <v>1839</v>
      </c>
      <c r="H719" t="s">
        <v>1894</v>
      </c>
      <c r="I719" s="176">
        <v>60.128999999999998</v>
      </c>
      <c r="J719" s="176">
        <v>46.02</v>
      </c>
      <c r="K719" t="s">
        <v>542</v>
      </c>
      <c r="L719" t="s">
        <v>479</v>
      </c>
    </row>
    <row r="720" spans="1:12">
      <c r="A720" t="s">
        <v>217</v>
      </c>
      <c r="B720" t="s">
        <v>395</v>
      </c>
      <c r="C720" t="s">
        <v>519</v>
      </c>
      <c r="D720" s="175">
        <v>3158243</v>
      </c>
      <c r="E720" t="s">
        <v>1766</v>
      </c>
      <c r="F720" t="s">
        <v>1895</v>
      </c>
      <c r="G720" t="s">
        <v>1839</v>
      </c>
      <c r="H720" t="s">
        <v>1896</v>
      </c>
      <c r="I720" s="176">
        <v>45.417000000000002</v>
      </c>
      <c r="J720" s="176">
        <v>48.6</v>
      </c>
      <c r="K720" t="s">
        <v>542</v>
      </c>
      <c r="L720" t="s">
        <v>479</v>
      </c>
    </row>
    <row r="721" spans="1:12">
      <c r="A721" t="s">
        <v>183</v>
      </c>
      <c r="B721" t="s">
        <v>435</v>
      </c>
      <c r="C721" t="s">
        <v>221</v>
      </c>
      <c r="D721" s="175">
        <v>3158197</v>
      </c>
      <c r="E721" t="s">
        <v>1766</v>
      </c>
      <c r="F721" t="s">
        <v>1897</v>
      </c>
      <c r="G721" t="s">
        <v>1839</v>
      </c>
      <c r="H721" t="s">
        <v>1898</v>
      </c>
      <c r="I721" s="176">
        <v>26.265999999999998</v>
      </c>
      <c r="J721" s="176">
        <v>6.9</v>
      </c>
      <c r="K721" t="s">
        <v>542</v>
      </c>
      <c r="L721" t="s">
        <v>479</v>
      </c>
    </row>
    <row r="722" spans="1:12">
      <c r="A722" t="s">
        <v>192</v>
      </c>
      <c r="B722" t="s">
        <v>366</v>
      </c>
      <c r="C722" t="s">
        <v>230</v>
      </c>
      <c r="D722" s="175">
        <v>3157399</v>
      </c>
      <c r="E722" t="s">
        <v>1766</v>
      </c>
      <c r="F722" t="s">
        <v>894</v>
      </c>
      <c r="G722" t="s">
        <v>1839</v>
      </c>
      <c r="H722" t="s">
        <v>1899</v>
      </c>
      <c r="I722" s="176">
        <v>77.472999999999999</v>
      </c>
      <c r="J722" s="176">
        <v>5.7009999999999996</v>
      </c>
      <c r="K722" t="s">
        <v>542</v>
      </c>
      <c r="L722" t="s">
        <v>479</v>
      </c>
    </row>
    <row r="723" spans="1:12">
      <c r="A723" t="s">
        <v>211</v>
      </c>
      <c r="B723" t="s">
        <v>433</v>
      </c>
      <c r="C723" t="s">
        <v>247</v>
      </c>
      <c r="D723" s="175">
        <v>3169143</v>
      </c>
      <c r="E723" t="s">
        <v>1900</v>
      </c>
      <c r="F723" t="s">
        <v>1901</v>
      </c>
      <c r="G723" t="s">
        <v>1900</v>
      </c>
      <c r="H723" t="s">
        <v>1902</v>
      </c>
      <c r="I723" s="176">
        <v>1.627</v>
      </c>
      <c r="J723" s="176">
        <v>6.9560000000000004</v>
      </c>
      <c r="K723" t="s">
        <v>542</v>
      </c>
      <c r="L723" t="s">
        <v>479</v>
      </c>
    </row>
    <row r="724" spans="1:12">
      <c r="A724" t="s">
        <v>197</v>
      </c>
      <c r="B724" t="s">
        <v>422</v>
      </c>
      <c r="C724" t="s">
        <v>235</v>
      </c>
      <c r="D724" s="175">
        <v>3168952</v>
      </c>
      <c r="E724" t="s">
        <v>1900</v>
      </c>
      <c r="F724" t="s">
        <v>1903</v>
      </c>
      <c r="G724" t="s">
        <v>1900</v>
      </c>
      <c r="H724" t="s">
        <v>1904</v>
      </c>
      <c r="I724" s="176">
        <v>3.5510000000000002</v>
      </c>
      <c r="J724" s="176">
        <v>5.09</v>
      </c>
      <c r="K724" t="s">
        <v>542</v>
      </c>
      <c r="L724" t="s">
        <v>479</v>
      </c>
    </row>
    <row r="725" spans="1:12">
      <c r="A725" t="s">
        <v>180</v>
      </c>
      <c r="B725" t="s">
        <v>397</v>
      </c>
      <c r="C725" t="s">
        <v>520</v>
      </c>
      <c r="D725" s="175">
        <v>3168719</v>
      </c>
      <c r="E725" t="s">
        <v>1900</v>
      </c>
      <c r="F725" t="s">
        <v>1905</v>
      </c>
      <c r="G725" t="s">
        <v>1900</v>
      </c>
      <c r="H725" t="s">
        <v>1906</v>
      </c>
      <c r="I725" s="176">
        <v>43.619</v>
      </c>
      <c r="J725" s="176">
        <v>49.26</v>
      </c>
      <c r="K725" t="s">
        <v>542</v>
      </c>
      <c r="L725" t="s">
        <v>479</v>
      </c>
    </row>
    <row r="726" spans="1:12">
      <c r="A726" t="s">
        <v>210</v>
      </c>
      <c r="B726" t="s">
        <v>389</v>
      </c>
      <c r="C726" t="s">
        <v>246</v>
      </c>
      <c r="D726" s="175">
        <v>3168718</v>
      </c>
      <c r="E726" t="s">
        <v>1900</v>
      </c>
      <c r="F726" t="s">
        <v>1907</v>
      </c>
      <c r="G726" t="s">
        <v>1900</v>
      </c>
      <c r="H726" t="s">
        <v>1908</v>
      </c>
      <c r="I726" s="176">
        <v>8.6620000000000008</v>
      </c>
      <c r="J726" s="176">
        <v>6.827</v>
      </c>
      <c r="K726" t="s">
        <v>542</v>
      </c>
      <c r="L726" t="s">
        <v>480</v>
      </c>
    </row>
    <row r="727" spans="1:12">
      <c r="A727" t="s">
        <v>184</v>
      </c>
      <c r="B727" t="s">
        <v>387</v>
      </c>
      <c r="C727" t="s">
        <v>222</v>
      </c>
      <c r="D727" s="175">
        <v>3168537</v>
      </c>
      <c r="E727" t="s">
        <v>1900</v>
      </c>
      <c r="F727" t="s">
        <v>1909</v>
      </c>
      <c r="G727" t="s">
        <v>1900</v>
      </c>
      <c r="H727" t="s">
        <v>1910</v>
      </c>
      <c r="I727" s="176">
        <v>5.28</v>
      </c>
      <c r="J727" s="176">
        <v>3.8290000000000002</v>
      </c>
      <c r="K727" t="s">
        <v>542</v>
      </c>
      <c r="L727" t="s">
        <v>480</v>
      </c>
    </row>
    <row r="728" spans="1:12">
      <c r="A728" t="s">
        <v>207</v>
      </c>
      <c r="B728" t="s">
        <v>374</v>
      </c>
      <c r="C728" t="s">
        <v>244</v>
      </c>
      <c r="D728" s="175">
        <v>3168531</v>
      </c>
      <c r="E728" t="s">
        <v>1900</v>
      </c>
      <c r="F728" t="s">
        <v>1911</v>
      </c>
      <c r="G728" t="s">
        <v>1900</v>
      </c>
      <c r="H728" t="s">
        <v>1912</v>
      </c>
      <c r="I728" s="176">
        <v>2.359</v>
      </c>
      <c r="J728" s="176">
        <v>6.6970000000000001</v>
      </c>
      <c r="K728" t="s">
        <v>542</v>
      </c>
      <c r="L728" t="s">
        <v>479</v>
      </c>
    </row>
    <row r="729" spans="1:12">
      <c r="A729" t="s">
        <v>319</v>
      </c>
      <c r="B729" t="s">
        <v>373</v>
      </c>
      <c r="C729" t="s">
        <v>522</v>
      </c>
      <c r="D729" s="175">
        <v>3168350</v>
      </c>
      <c r="E729" t="s">
        <v>1900</v>
      </c>
      <c r="F729" t="s">
        <v>1913</v>
      </c>
      <c r="G729" t="s">
        <v>1900</v>
      </c>
      <c r="H729" t="s">
        <v>1914</v>
      </c>
      <c r="I729" s="176">
        <v>58.131</v>
      </c>
      <c r="J729" s="176">
        <v>49.2</v>
      </c>
      <c r="K729" t="s">
        <v>542</v>
      </c>
      <c r="L729" t="s">
        <v>479</v>
      </c>
    </row>
    <row r="730" spans="1:12">
      <c r="A730" t="s">
        <v>180</v>
      </c>
      <c r="B730" t="s">
        <v>397</v>
      </c>
      <c r="C730" t="s">
        <v>520</v>
      </c>
      <c r="D730" s="175">
        <v>3168248</v>
      </c>
      <c r="E730" t="s">
        <v>1900</v>
      </c>
      <c r="F730" t="s">
        <v>1915</v>
      </c>
      <c r="G730" t="s">
        <v>1900</v>
      </c>
      <c r="H730" t="s">
        <v>1916</v>
      </c>
      <c r="I730" s="176">
        <v>27.187999999999999</v>
      </c>
      <c r="J730" s="176">
        <v>49.92</v>
      </c>
      <c r="K730" t="s">
        <v>542</v>
      </c>
      <c r="L730" t="s">
        <v>479</v>
      </c>
    </row>
    <row r="731" spans="1:12">
      <c r="A731" t="s">
        <v>208</v>
      </c>
      <c r="B731" t="s">
        <v>455</v>
      </c>
      <c r="C731" t="s">
        <v>245</v>
      </c>
      <c r="D731" s="175">
        <v>3168201</v>
      </c>
      <c r="E731" t="s">
        <v>1900</v>
      </c>
      <c r="F731" t="s">
        <v>1917</v>
      </c>
      <c r="G731" t="s">
        <v>1900</v>
      </c>
      <c r="H731" t="s">
        <v>1918</v>
      </c>
      <c r="I731" s="176">
        <v>3.121</v>
      </c>
      <c r="J731" s="176">
        <v>6.9859999999999998</v>
      </c>
      <c r="K731" t="s">
        <v>542</v>
      </c>
      <c r="L731" t="s">
        <v>479</v>
      </c>
    </row>
    <row r="732" spans="1:12">
      <c r="A732" t="s">
        <v>319</v>
      </c>
      <c r="B732" t="s">
        <v>373</v>
      </c>
      <c r="C732" t="s">
        <v>522</v>
      </c>
      <c r="D732" s="175">
        <v>3167758</v>
      </c>
      <c r="E732" t="s">
        <v>1900</v>
      </c>
      <c r="F732" t="s">
        <v>1919</v>
      </c>
      <c r="G732" t="s">
        <v>1900</v>
      </c>
      <c r="H732" t="s">
        <v>1920</v>
      </c>
      <c r="I732" s="176">
        <v>64.394999999999996</v>
      </c>
      <c r="J732" s="176">
        <v>49.74</v>
      </c>
      <c r="K732" t="s">
        <v>542</v>
      </c>
      <c r="L732" t="s">
        <v>479</v>
      </c>
    </row>
    <row r="733" spans="1:12">
      <c r="A733" t="s">
        <v>180</v>
      </c>
      <c r="B733" t="s">
        <v>396</v>
      </c>
      <c r="C733" t="s">
        <v>520</v>
      </c>
      <c r="D733" s="175">
        <v>3167686</v>
      </c>
      <c r="E733" t="s">
        <v>1900</v>
      </c>
      <c r="F733" t="s">
        <v>1921</v>
      </c>
      <c r="G733" t="s">
        <v>1900</v>
      </c>
      <c r="H733" t="s">
        <v>1922</v>
      </c>
      <c r="I733" s="176">
        <v>54.109000000000002</v>
      </c>
      <c r="J733" s="176">
        <v>49.86</v>
      </c>
      <c r="K733" t="s">
        <v>542</v>
      </c>
      <c r="L733" t="s">
        <v>479</v>
      </c>
    </row>
    <row r="734" spans="1:12">
      <c r="A734" t="s">
        <v>185</v>
      </c>
      <c r="B734" t="s">
        <v>431</v>
      </c>
      <c r="C734" t="s">
        <v>223</v>
      </c>
      <c r="D734" s="175">
        <v>3167455</v>
      </c>
      <c r="E734" t="s">
        <v>1900</v>
      </c>
      <c r="F734" t="s">
        <v>1923</v>
      </c>
      <c r="G734" t="s">
        <v>1900</v>
      </c>
      <c r="H734" t="s">
        <v>1924</v>
      </c>
      <c r="I734" s="176">
        <v>10.417999999999999</v>
      </c>
      <c r="J734" s="176">
        <v>7.0919999999999996</v>
      </c>
      <c r="K734" t="s">
        <v>542</v>
      </c>
      <c r="L734" t="s">
        <v>479</v>
      </c>
    </row>
    <row r="735" spans="1:12">
      <c r="A735" t="s">
        <v>193</v>
      </c>
      <c r="B735" t="s">
        <v>400</v>
      </c>
      <c r="C735" t="s">
        <v>231</v>
      </c>
      <c r="D735" s="175">
        <v>3167405</v>
      </c>
      <c r="E735" t="s">
        <v>1900</v>
      </c>
      <c r="F735" t="s">
        <v>1925</v>
      </c>
      <c r="G735" t="s">
        <v>1900</v>
      </c>
      <c r="H735" t="s">
        <v>1926</v>
      </c>
      <c r="I735" s="176">
        <v>16.050999999999998</v>
      </c>
      <c r="J735" s="176">
        <v>6.22</v>
      </c>
      <c r="K735" t="s">
        <v>542</v>
      </c>
      <c r="L735" t="s">
        <v>479</v>
      </c>
    </row>
    <row r="736" spans="1:12">
      <c r="A736" t="s">
        <v>196</v>
      </c>
      <c r="B736" t="s">
        <v>368</v>
      </c>
      <c r="C736" t="s">
        <v>234</v>
      </c>
      <c r="D736" s="175">
        <v>3167372</v>
      </c>
      <c r="E736" t="s">
        <v>1900</v>
      </c>
      <c r="F736" t="s">
        <v>1927</v>
      </c>
      <c r="G736" t="s">
        <v>1900</v>
      </c>
      <c r="H736" t="s">
        <v>1928</v>
      </c>
      <c r="I736" s="176">
        <v>36.164999999999999</v>
      </c>
      <c r="J736" s="176">
        <v>6.976</v>
      </c>
      <c r="K736" t="s">
        <v>542</v>
      </c>
      <c r="L736" t="s">
        <v>479</v>
      </c>
    </row>
    <row r="737" spans="1:12">
      <c r="A737" t="s">
        <v>183</v>
      </c>
      <c r="B737" t="s">
        <v>435</v>
      </c>
      <c r="C737" t="s">
        <v>221</v>
      </c>
      <c r="D737" s="175">
        <v>3167217</v>
      </c>
      <c r="E737" t="s">
        <v>1900</v>
      </c>
      <c r="F737" t="s">
        <v>1929</v>
      </c>
      <c r="G737" t="s">
        <v>1900</v>
      </c>
      <c r="H737" t="s">
        <v>1930</v>
      </c>
      <c r="I737" s="176">
        <v>21.382000000000001</v>
      </c>
      <c r="J737" s="176">
        <v>6.8390000000000004</v>
      </c>
      <c r="K737" t="s">
        <v>542</v>
      </c>
      <c r="L737" t="s">
        <v>479</v>
      </c>
    </row>
    <row r="738" spans="1:12">
      <c r="A738" t="s">
        <v>180</v>
      </c>
      <c r="B738" t="s">
        <v>396</v>
      </c>
      <c r="C738" t="s">
        <v>520</v>
      </c>
      <c r="D738" s="175">
        <v>3167185</v>
      </c>
      <c r="E738" t="s">
        <v>1900</v>
      </c>
      <c r="F738" t="s">
        <v>1931</v>
      </c>
      <c r="G738" t="s">
        <v>1900</v>
      </c>
      <c r="H738" t="s">
        <v>1932</v>
      </c>
      <c r="I738" s="176">
        <v>58.499000000000002</v>
      </c>
      <c r="J738" s="176">
        <v>46.92</v>
      </c>
      <c r="K738" t="s">
        <v>542</v>
      </c>
      <c r="L738" t="s">
        <v>479</v>
      </c>
    </row>
    <row r="739" spans="1:12">
      <c r="A739" t="s">
        <v>212</v>
      </c>
      <c r="B739" t="s">
        <v>376</v>
      </c>
      <c r="C739" t="s">
        <v>248</v>
      </c>
      <c r="D739" s="175">
        <v>3167179</v>
      </c>
      <c r="E739" t="s">
        <v>1900</v>
      </c>
      <c r="F739" t="s">
        <v>1933</v>
      </c>
      <c r="G739" t="s">
        <v>1900</v>
      </c>
      <c r="H739" t="s">
        <v>1934</v>
      </c>
      <c r="I739" s="176">
        <v>2.7509999999999999</v>
      </c>
      <c r="J739" s="176">
        <v>6.5739999999999998</v>
      </c>
      <c r="K739" t="s">
        <v>542</v>
      </c>
      <c r="L739" t="s">
        <v>479</v>
      </c>
    </row>
    <row r="740" spans="1:12">
      <c r="A740" t="s">
        <v>198</v>
      </c>
      <c r="B740" t="s">
        <v>364</v>
      </c>
      <c r="C740" t="s">
        <v>236</v>
      </c>
      <c r="D740" s="175">
        <v>3167087</v>
      </c>
      <c r="E740" t="s">
        <v>1900</v>
      </c>
      <c r="F740" t="s">
        <v>1935</v>
      </c>
      <c r="G740" t="s">
        <v>1900</v>
      </c>
      <c r="H740" t="s">
        <v>1936</v>
      </c>
      <c r="I740" s="176">
        <v>5.4820000000000002</v>
      </c>
      <c r="J740" s="176">
        <v>6.899</v>
      </c>
      <c r="K740" t="s">
        <v>542</v>
      </c>
      <c r="L740" t="s">
        <v>479</v>
      </c>
    </row>
    <row r="741" spans="1:12">
      <c r="A741" t="s">
        <v>319</v>
      </c>
      <c r="B741" t="s">
        <v>373</v>
      </c>
      <c r="C741" t="s">
        <v>522</v>
      </c>
      <c r="D741" s="175">
        <v>3167038</v>
      </c>
      <c r="E741" t="s">
        <v>1900</v>
      </c>
      <c r="F741" t="s">
        <v>1937</v>
      </c>
      <c r="G741" t="s">
        <v>1900</v>
      </c>
      <c r="H741" t="s">
        <v>1938</v>
      </c>
      <c r="I741" s="176">
        <v>28.571000000000002</v>
      </c>
      <c r="J741" s="176">
        <v>49.62</v>
      </c>
      <c r="K741" t="s">
        <v>542</v>
      </c>
      <c r="L741" t="s">
        <v>479</v>
      </c>
    </row>
    <row r="742" spans="1:12">
      <c r="A742" t="s">
        <v>193</v>
      </c>
      <c r="B742" t="s">
        <v>401</v>
      </c>
      <c r="C742" t="s">
        <v>231</v>
      </c>
      <c r="D742" s="175">
        <v>3166872</v>
      </c>
      <c r="E742" t="s">
        <v>1900</v>
      </c>
      <c r="F742" t="s">
        <v>1939</v>
      </c>
      <c r="G742" t="s">
        <v>1900</v>
      </c>
      <c r="H742" t="s">
        <v>1940</v>
      </c>
      <c r="I742" s="176">
        <v>30.045000000000002</v>
      </c>
      <c r="J742" s="176">
        <v>6.2160000000000002</v>
      </c>
      <c r="K742" t="s">
        <v>542</v>
      </c>
      <c r="L742" t="s">
        <v>479</v>
      </c>
    </row>
    <row r="743" spans="1:12">
      <c r="A743" t="s">
        <v>198</v>
      </c>
      <c r="B743" t="s">
        <v>365</v>
      </c>
      <c r="C743" t="s">
        <v>236</v>
      </c>
      <c r="D743" s="175">
        <v>3166279</v>
      </c>
      <c r="E743" t="s">
        <v>1900</v>
      </c>
      <c r="F743" t="s">
        <v>1941</v>
      </c>
      <c r="G743" t="s">
        <v>1900</v>
      </c>
      <c r="H743" t="s">
        <v>1942</v>
      </c>
      <c r="I743" s="176">
        <v>57.59</v>
      </c>
      <c r="J743" s="176">
        <v>7.0670000000000002</v>
      </c>
      <c r="K743" t="s">
        <v>542</v>
      </c>
      <c r="L743" t="s">
        <v>480</v>
      </c>
    </row>
    <row r="744" spans="1:12">
      <c r="A744" t="s">
        <v>319</v>
      </c>
      <c r="B744" t="s">
        <v>373</v>
      </c>
      <c r="C744" t="s">
        <v>522</v>
      </c>
      <c r="D744" s="175">
        <v>3166228</v>
      </c>
      <c r="E744" t="s">
        <v>1900</v>
      </c>
      <c r="F744" t="s">
        <v>1943</v>
      </c>
      <c r="G744" t="s">
        <v>1900</v>
      </c>
      <c r="H744" t="s">
        <v>1944</v>
      </c>
      <c r="I744" s="176">
        <v>6.5730000000000004</v>
      </c>
      <c r="J744" s="176">
        <v>45.42</v>
      </c>
      <c r="K744" t="s">
        <v>542</v>
      </c>
      <c r="L744" t="s">
        <v>479</v>
      </c>
    </row>
    <row r="745" spans="1:12">
      <c r="A745" t="s">
        <v>180</v>
      </c>
      <c r="B745" t="s">
        <v>397</v>
      </c>
      <c r="C745" t="s">
        <v>520</v>
      </c>
      <c r="D745" s="175">
        <v>3166226</v>
      </c>
      <c r="E745" t="s">
        <v>1900</v>
      </c>
      <c r="F745" t="s">
        <v>1945</v>
      </c>
      <c r="G745" t="s">
        <v>1900</v>
      </c>
      <c r="H745" t="s">
        <v>1945</v>
      </c>
      <c r="I745" s="176">
        <v>69.441999999999993</v>
      </c>
      <c r="J745" s="176">
        <v>44.76</v>
      </c>
      <c r="K745" t="s">
        <v>542</v>
      </c>
      <c r="L745" t="s">
        <v>479</v>
      </c>
    </row>
    <row r="746" spans="1:12">
      <c r="A746" t="s">
        <v>319</v>
      </c>
      <c r="B746" t="s">
        <v>373</v>
      </c>
      <c r="C746" t="s">
        <v>522</v>
      </c>
      <c r="D746" s="175">
        <v>3165938</v>
      </c>
      <c r="E746" t="s">
        <v>1900</v>
      </c>
      <c r="F746" t="s">
        <v>1946</v>
      </c>
      <c r="G746" t="s">
        <v>1900</v>
      </c>
      <c r="H746" t="s">
        <v>1947</v>
      </c>
      <c r="I746" s="176">
        <v>2.3180000000000001</v>
      </c>
      <c r="J746" s="176">
        <v>45.84</v>
      </c>
      <c r="K746" t="s">
        <v>542</v>
      </c>
      <c r="L746" t="s">
        <v>479</v>
      </c>
    </row>
    <row r="747" spans="1:12">
      <c r="A747" t="s">
        <v>180</v>
      </c>
      <c r="B747" t="s">
        <v>397</v>
      </c>
      <c r="C747" t="s">
        <v>520</v>
      </c>
      <c r="D747" s="175">
        <v>3165667</v>
      </c>
      <c r="E747" t="s">
        <v>1900</v>
      </c>
      <c r="F747" t="s">
        <v>1948</v>
      </c>
      <c r="G747" t="s">
        <v>1900</v>
      </c>
      <c r="H747" t="s">
        <v>1949</v>
      </c>
      <c r="I747" s="176">
        <v>49.682000000000002</v>
      </c>
      <c r="J747" s="176">
        <v>37.68</v>
      </c>
      <c r="K747" t="s">
        <v>542</v>
      </c>
      <c r="L747" t="s">
        <v>479</v>
      </c>
    </row>
    <row r="748" spans="1:12">
      <c r="A748" t="s">
        <v>196</v>
      </c>
      <c r="B748" t="s">
        <v>369</v>
      </c>
      <c r="C748" t="s">
        <v>234</v>
      </c>
      <c r="D748" s="175">
        <v>3165556</v>
      </c>
      <c r="E748" t="s">
        <v>1900</v>
      </c>
      <c r="F748" t="s">
        <v>1950</v>
      </c>
      <c r="G748" t="s">
        <v>1900</v>
      </c>
      <c r="H748" t="s">
        <v>1951</v>
      </c>
      <c r="I748" s="176">
        <v>35.908999999999999</v>
      </c>
      <c r="J748" s="176">
        <v>6.3369999999999997</v>
      </c>
      <c r="K748" t="s">
        <v>542</v>
      </c>
      <c r="L748" t="s">
        <v>479</v>
      </c>
    </row>
    <row r="749" spans="1:12">
      <c r="A749" t="s">
        <v>319</v>
      </c>
      <c r="B749" t="s">
        <v>373</v>
      </c>
      <c r="C749" t="s">
        <v>522</v>
      </c>
      <c r="D749" s="175">
        <v>3165471</v>
      </c>
      <c r="E749" t="s">
        <v>1900</v>
      </c>
      <c r="F749" t="s">
        <v>1952</v>
      </c>
      <c r="G749" t="s">
        <v>1900</v>
      </c>
      <c r="H749" t="s">
        <v>1953</v>
      </c>
      <c r="I749" s="176">
        <v>19.344000000000001</v>
      </c>
      <c r="J749" s="176">
        <v>46.56</v>
      </c>
      <c r="K749" t="s">
        <v>542</v>
      </c>
      <c r="L749" t="s">
        <v>479</v>
      </c>
    </row>
    <row r="750" spans="1:12">
      <c r="A750" t="s">
        <v>182</v>
      </c>
      <c r="B750" t="s">
        <v>421</v>
      </c>
      <c r="C750" t="s">
        <v>242</v>
      </c>
      <c r="D750" s="175">
        <v>3165440</v>
      </c>
      <c r="E750" t="s">
        <v>1900</v>
      </c>
      <c r="F750" t="s">
        <v>1954</v>
      </c>
      <c r="G750" t="s">
        <v>1900</v>
      </c>
      <c r="H750" t="s">
        <v>1955</v>
      </c>
      <c r="I750" s="176">
        <v>28.587</v>
      </c>
      <c r="J750" s="176">
        <v>51.9</v>
      </c>
      <c r="K750" t="s">
        <v>542</v>
      </c>
      <c r="L750" t="s">
        <v>479</v>
      </c>
    </row>
    <row r="751" spans="1:12">
      <c r="A751" t="s">
        <v>183</v>
      </c>
      <c r="B751" t="s">
        <v>434</v>
      </c>
      <c r="C751" t="s">
        <v>221</v>
      </c>
      <c r="D751" s="175">
        <v>3164543</v>
      </c>
      <c r="E751" t="s">
        <v>1900</v>
      </c>
      <c r="F751" t="s">
        <v>1956</v>
      </c>
      <c r="G751" t="s">
        <v>1900</v>
      </c>
      <c r="H751" t="s">
        <v>1957</v>
      </c>
      <c r="I751" s="176">
        <v>46.889000000000003</v>
      </c>
      <c r="J751" s="176">
        <v>6.798</v>
      </c>
      <c r="K751" t="s">
        <v>542</v>
      </c>
      <c r="L751" t="s">
        <v>479</v>
      </c>
    </row>
    <row r="752" spans="1:12">
      <c r="A752" t="s">
        <v>201</v>
      </c>
      <c r="B752" t="s">
        <v>417</v>
      </c>
      <c r="C752" t="s">
        <v>238</v>
      </c>
      <c r="D752" s="175">
        <v>3164492</v>
      </c>
      <c r="E752" t="s">
        <v>1900</v>
      </c>
      <c r="F752" t="s">
        <v>1958</v>
      </c>
      <c r="G752" t="s">
        <v>1900</v>
      </c>
      <c r="H752" t="s">
        <v>1959</v>
      </c>
      <c r="I752" s="176">
        <v>60.677</v>
      </c>
      <c r="J752" s="176">
        <v>7.133</v>
      </c>
      <c r="K752" t="s">
        <v>542</v>
      </c>
      <c r="L752" t="s">
        <v>480</v>
      </c>
    </row>
    <row r="753" spans="1:12">
      <c r="A753" t="s">
        <v>180</v>
      </c>
      <c r="B753" t="s">
        <v>396</v>
      </c>
      <c r="C753" t="s">
        <v>520</v>
      </c>
      <c r="D753" s="175">
        <v>3164013</v>
      </c>
      <c r="E753" t="s">
        <v>1900</v>
      </c>
      <c r="F753" t="s">
        <v>1960</v>
      </c>
      <c r="G753" t="s">
        <v>1900</v>
      </c>
      <c r="H753" t="s">
        <v>1961</v>
      </c>
      <c r="I753" s="176">
        <v>58.268000000000001</v>
      </c>
      <c r="J753" s="176">
        <v>43.14</v>
      </c>
      <c r="K753" t="s">
        <v>542</v>
      </c>
      <c r="L753" t="s">
        <v>479</v>
      </c>
    </row>
    <row r="754" spans="1:12">
      <c r="A754" t="s">
        <v>319</v>
      </c>
      <c r="B754" t="s">
        <v>373</v>
      </c>
      <c r="C754" t="s">
        <v>522</v>
      </c>
      <c r="D754" s="175">
        <v>3163675</v>
      </c>
      <c r="E754" t="s">
        <v>1900</v>
      </c>
      <c r="F754" t="s">
        <v>1962</v>
      </c>
      <c r="G754" t="s">
        <v>1900</v>
      </c>
      <c r="H754" t="s">
        <v>1963</v>
      </c>
      <c r="I754" s="176">
        <v>44.927999999999997</v>
      </c>
      <c r="J754" s="176">
        <v>49.74</v>
      </c>
      <c r="K754" t="s">
        <v>542</v>
      </c>
      <c r="L754" t="s">
        <v>479</v>
      </c>
    </row>
    <row r="755" spans="1:12">
      <c r="A755" t="s">
        <v>196</v>
      </c>
      <c r="B755" t="s">
        <v>368</v>
      </c>
      <c r="C755" t="s">
        <v>234</v>
      </c>
      <c r="D755" s="175">
        <v>3163654</v>
      </c>
      <c r="E755" t="s">
        <v>649</v>
      </c>
      <c r="F755" t="s">
        <v>649</v>
      </c>
      <c r="G755" t="s">
        <v>1900</v>
      </c>
      <c r="H755" t="s">
        <v>1964</v>
      </c>
      <c r="I755" s="177">
        <v>0</v>
      </c>
      <c r="J755" s="177">
        <v>0</v>
      </c>
      <c r="K755" t="s">
        <v>543</v>
      </c>
      <c r="L755" t="s">
        <v>479</v>
      </c>
    </row>
    <row r="756" spans="1:12">
      <c r="A756" t="s">
        <v>180</v>
      </c>
      <c r="B756" t="s">
        <v>397</v>
      </c>
      <c r="C756" t="s">
        <v>520</v>
      </c>
      <c r="D756" s="175">
        <v>3166214</v>
      </c>
      <c r="E756" t="s">
        <v>649</v>
      </c>
      <c r="F756" t="s">
        <v>649</v>
      </c>
      <c r="G756" t="s">
        <v>1900</v>
      </c>
      <c r="H756" t="s">
        <v>1965</v>
      </c>
      <c r="I756" s="177">
        <v>0</v>
      </c>
      <c r="J756" s="177">
        <v>0</v>
      </c>
      <c r="K756" t="s">
        <v>543</v>
      </c>
      <c r="L756" t="s">
        <v>479</v>
      </c>
    </row>
    <row r="757" spans="1:12">
      <c r="A757" t="s">
        <v>180</v>
      </c>
      <c r="B757" t="s">
        <v>396</v>
      </c>
      <c r="C757" t="s">
        <v>520</v>
      </c>
      <c r="D757" s="175">
        <v>3167670</v>
      </c>
      <c r="E757" t="s">
        <v>649</v>
      </c>
      <c r="F757" t="s">
        <v>649</v>
      </c>
      <c r="G757" t="s">
        <v>1900</v>
      </c>
      <c r="H757" t="s">
        <v>1966</v>
      </c>
      <c r="I757" s="177">
        <v>0</v>
      </c>
      <c r="J757" s="177">
        <v>0</v>
      </c>
      <c r="K757" t="s">
        <v>543</v>
      </c>
      <c r="L757" t="s">
        <v>479</v>
      </c>
    </row>
    <row r="758" spans="1:12">
      <c r="A758" t="s">
        <v>180</v>
      </c>
      <c r="B758" t="s">
        <v>397</v>
      </c>
      <c r="C758" t="s">
        <v>520</v>
      </c>
      <c r="D758" s="175">
        <v>3168708</v>
      </c>
      <c r="E758" t="s">
        <v>649</v>
      </c>
      <c r="F758" t="s">
        <v>649</v>
      </c>
      <c r="G758" t="s">
        <v>1900</v>
      </c>
      <c r="H758" t="s">
        <v>1967</v>
      </c>
      <c r="I758" s="177">
        <v>0</v>
      </c>
      <c r="J758" s="177">
        <v>0</v>
      </c>
      <c r="K758" t="s">
        <v>543</v>
      </c>
      <c r="L758" t="s">
        <v>479</v>
      </c>
    </row>
    <row r="759" spans="1:12">
      <c r="A759" t="s">
        <v>180</v>
      </c>
      <c r="B759" t="s">
        <v>397</v>
      </c>
      <c r="C759" t="s">
        <v>520</v>
      </c>
      <c r="D759" s="175">
        <v>3168709</v>
      </c>
      <c r="E759" t="s">
        <v>649</v>
      </c>
      <c r="F759" t="s">
        <v>649</v>
      </c>
      <c r="G759" t="s">
        <v>1900</v>
      </c>
      <c r="H759" t="s">
        <v>1968</v>
      </c>
      <c r="I759" s="177">
        <v>0</v>
      </c>
      <c r="J759" s="177">
        <v>0</v>
      </c>
      <c r="K759" t="s">
        <v>543</v>
      </c>
      <c r="L759" t="s">
        <v>479</v>
      </c>
    </row>
    <row r="760" spans="1:12">
      <c r="A760" t="s">
        <v>180</v>
      </c>
      <c r="B760" t="s">
        <v>397</v>
      </c>
      <c r="C760" t="s">
        <v>520</v>
      </c>
      <c r="D760" s="175">
        <v>3168712</v>
      </c>
      <c r="E760" t="s">
        <v>649</v>
      </c>
      <c r="F760" t="s">
        <v>649</v>
      </c>
      <c r="G760" t="s">
        <v>1900</v>
      </c>
      <c r="H760" t="s">
        <v>1969</v>
      </c>
      <c r="I760" s="177">
        <v>0</v>
      </c>
      <c r="J760" s="177">
        <v>0</v>
      </c>
      <c r="K760" t="s">
        <v>543</v>
      </c>
      <c r="L760" t="s">
        <v>479</v>
      </c>
    </row>
    <row r="761" spans="1:12">
      <c r="A761" t="s">
        <v>180</v>
      </c>
      <c r="B761" t="s">
        <v>397</v>
      </c>
      <c r="C761" t="s">
        <v>520</v>
      </c>
      <c r="D761" s="175">
        <v>3168714</v>
      </c>
      <c r="E761" t="s">
        <v>649</v>
      </c>
      <c r="F761" t="s">
        <v>649</v>
      </c>
      <c r="G761" t="s">
        <v>1900</v>
      </c>
      <c r="H761" t="s">
        <v>1970</v>
      </c>
      <c r="I761" s="177">
        <v>0</v>
      </c>
      <c r="J761" s="177">
        <v>0</v>
      </c>
      <c r="K761" t="s">
        <v>543</v>
      </c>
      <c r="L761" t="s">
        <v>479</v>
      </c>
    </row>
    <row r="762" spans="1:12">
      <c r="A762" t="s">
        <v>180</v>
      </c>
      <c r="B762" t="s">
        <v>397</v>
      </c>
      <c r="C762" t="s">
        <v>520</v>
      </c>
      <c r="D762" s="175">
        <v>3168716</v>
      </c>
      <c r="E762" t="s">
        <v>649</v>
      </c>
      <c r="F762" t="s">
        <v>649</v>
      </c>
      <c r="G762" t="s">
        <v>1900</v>
      </c>
      <c r="H762" t="s">
        <v>1971</v>
      </c>
      <c r="I762" s="177">
        <v>0</v>
      </c>
      <c r="J762" s="177">
        <v>0</v>
      </c>
      <c r="K762" t="s">
        <v>543</v>
      </c>
      <c r="L762" t="s">
        <v>479</v>
      </c>
    </row>
    <row r="763" spans="1:12">
      <c r="A763" t="s">
        <v>184</v>
      </c>
      <c r="B763" t="s">
        <v>387</v>
      </c>
      <c r="C763" t="s">
        <v>222</v>
      </c>
      <c r="D763" s="175">
        <v>3175620</v>
      </c>
      <c r="E763" t="s">
        <v>1972</v>
      </c>
      <c r="F763" t="s">
        <v>1973</v>
      </c>
      <c r="G763" t="s">
        <v>1972</v>
      </c>
      <c r="H763" t="s">
        <v>1974</v>
      </c>
      <c r="I763" s="176">
        <v>2.9319999999999999</v>
      </c>
      <c r="J763" s="176">
        <v>7.157</v>
      </c>
      <c r="K763" t="s">
        <v>542</v>
      </c>
      <c r="L763" t="s">
        <v>178</v>
      </c>
    </row>
    <row r="764" spans="1:12">
      <c r="A764" t="s">
        <v>204</v>
      </c>
      <c r="B764" t="s">
        <v>384</v>
      </c>
      <c r="C764" t="s">
        <v>516</v>
      </c>
      <c r="D764" s="175">
        <v>3175496</v>
      </c>
      <c r="E764" t="s">
        <v>1972</v>
      </c>
      <c r="F764" t="s">
        <v>1895</v>
      </c>
      <c r="G764" t="s">
        <v>1972</v>
      </c>
      <c r="H764" t="s">
        <v>1975</v>
      </c>
      <c r="I764" s="176">
        <v>1.4670000000000001</v>
      </c>
      <c r="J764" s="176">
        <v>6.8369999999999997</v>
      </c>
      <c r="K764" t="s">
        <v>542</v>
      </c>
      <c r="L764" t="s">
        <v>178</v>
      </c>
    </row>
    <row r="765" spans="1:12">
      <c r="A765" t="s">
        <v>211</v>
      </c>
      <c r="B765" t="s">
        <v>432</v>
      </c>
      <c r="C765" t="s">
        <v>247</v>
      </c>
      <c r="D765" s="175">
        <v>3175122</v>
      </c>
      <c r="E765" t="s">
        <v>1972</v>
      </c>
      <c r="F765" t="s">
        <v>1976</v>
      </c>
      <c r="G765" t="s">
        <v>1972</v>
      </c>
      <c r="H765" t="s">
        <v>1977</v>
      </c>
      <c r="I765" s="176">
        <v>3.8679999999999999</v>
      </c>
      <c r="J765" s="176">
        <v>7.09</v>
      </c>
      <c r="K765" t="s">
        <v>542</v>
      </c>
      <c r="L765" t="s">
        <v>480</v>
      </c>
    </row>
    <row r="766" spans="1:12">
      <c r="A766" t="s">
        <v>319</v>
      </c>
      <c r="B766" t="s">
        <v>373</v>
      </c>
      <c r="C766" t="s">
        <v>522</v>
      </c>
      <c r="D766" s="175">
        <v>3175058</v>
      </c>
      <c r="E766" t="s">
        <v>1972</v>
      </c>
      <c r="F766" t="s">
        <v>1978</v>
      </c>
      <c r="G766" t="s">
        <v>1972</v>
      </c>
      <c r="H766" t="s">
        <v>1979</v>
      </c>
      <c r="I766" s="176">
        <v>56.645000000000003</v>
      </c>
      <c r="J766" s="176">
        <v>49.92</v>
      </c>
      <c r="K766" t="s">
        <v>542</v>
      </c>
      <c r="L766" t="s">
        <v>479</v>
      </c>
    </row>
    <row r="767" spans="1:12">
      <c r="A767" t="s">
        <v>180</v>
      </c>
      <c r="B767" t="s">
        <v>397</v>
      </c>
      <c r="C767" t="s">
        <v>520</v>
      </c>
      <c r="D767" s="175">
        <v>3175026</v>
      </c>
      <c r="E767" t="s">
        <v>1972</v>
      </c>
      <c r="F767" t="s">
        <v>1980</v>
      </c>
      <c r="G767" t="s">
        <v>1972</v>
      </c>
      <c r="H767" t="s">
        <v>1981</v>
      </c>
      <c r="I767" s="176">
        <v>37.552999999999997</v>
      </c>
      <c r="J767" s="176">
        <v>50.04</v>
      </c>
      <c r="K767" t="s">
        <v>542</v>
      </c>
      <c r="L767" t="s">
        <v>479</v>
      </c>
    </row>
    <row r="768" spans="1:12">
      <c r="A768" t="s">
        <v>202</v>
      </c>
      <c r="B768" t="s">
        <v>419</v>
      </c>
      <c r="C768" t="s">
        <v>239</v>
      </c>
      <c r="D768" s="175">
        <v>3174474</v>
      </c>
      <c r="E768" t="s">
        <v>1972</v>
      </c>
      <c r="F768" t="s">
        <v>1982</v>
      </c>
      <c r="G768" t="s">
        <v>1972</v>
      </c>
      <c r="H768" t="s">
        <v>1983</v>
      </c>
      <c r="I768" s="176">
        <v>6.1219999999999999</v>
      </c>
      <c r="J768" s="176">
        <v>6.827</v>
      </c>
      <c r="K768" t="s">
        <v>542</v>
      </c>
      <c r="L768" t="s">
        <v>479</v>
      </c>
    </row>
    <row r="769" spans="1:12">
      <c r="A769" t="s">
        <v>184</v>
      </c>
      <c r="B769" t="s">
        <v>387</v>
      </c>
      <c r="C769" t="s">
        <v>222</v>
      </c>
      <c r="D769" s="175">
        <v>3174016</v>
      </c>
      <c r="E769" t="s">
        <v>1972</v>
      </c>
      <c r="F769" t="s">
        <v>1984</v>
      </c>
      <c r="G769" t="s">
        <v>1972</v>
      </c>
      <c r="H769" t="s">
        <v>1985</v>
      </c>
      <c r="I769" s="176">
        <v>6.0179999999999998</v>
      </c>
      <c r="J769" s="176">
        <v>3.8650000000000002</v>
      </c>
      <c r="K769" t="s">
        <v>542</v>
      </c>
      <c r="L769" t="s">
        <v>480</v>
      </c>
    </row>
    <row r="770" spans="1:12">
      <c r="A770" t="s">
        <v>180</v>
      </c>
      <c r="B770" t="s">
        <v>396</v>
      </c>
      <c r="C770" t="s">
        <v>520</v>
      </c>
      <c r="D770" s="175">
        <v>3173930</v>
      </c>
      <c r="E770" t="s">
        <v>1972</v>
      </c>
      <c r="F770" t="s">
        <v>1986</v>
      </c>
      <c r="G770" t="s">
        <v>1972</v>
      </c>
      <c r="H770" t="s">
        <v>1987</v>
      </c>
      <c r="I770" s="176">
        <v>17.829999999999998</v>
      </c>
      <c r="J770" s="176">
        <v>42.84</v>
      </c>
      <c r="K770" t="s">
        <v>542</v>
      </c>
      <c r="L770" t="s">
        <v>479</v>
      </c>
    </row>
    <row r="771" spans="1:12">
      <c r="A771" t="s">
        <v>319</v>
      </c>
      <c r="B771" t="s">
        <v>373</v>
      </c>
      <c r="C771" t="s">
        <v>522</v>
      </c>
      <c r="D771" s="175">
        <v>3173790</v>
      </c>
      <c r="E771" t="s">
        <v>1972</v>
      </c>
      <c r="F771" t="s">
        <v>1988</v>
      </c>
      <c r="G771" t="s">
        <v>1972</v>
      </c>
      <c r="H771" t="s">
        <v>1989</v>
      </c>
      <c r="I771" s="176">
        <v>52.408000000000001</v>
      </c>
      <c r="J771" s="176">
        <v>36.6</v>
      </c>
      <c r="K771" t="s">
        <v>542</v>
      </c>
      <c r="L771" t="s">
        <v>479</v>
      </c>
    </row>
    <row r="772" spans="1:12">
      <c r="A772" t="s">
        <v>204</v>
      </c>
      <c r="B772" t="s">
        <v>385</v>
      </c>
      <c r="C772" t="s">
        <v>516</v>
      </c>
      <c r="D772" s="175">
        <v>3173351</v>
      </c>
      <c r="E772" t="s">
        <v>1972</v>
      </c>
      <c r="F772" t="s">
        <v>1990</v>
      </c>
      <c r="G772" t="s">
        <v>1972</v>
      </c>
      <c r="H772" t="s">
        <v>1991</v>
      </c>
      <c r="I772" s="176">
        <v>14.407999999999999</v>
      </c>
      <c r="J772" s="176">
        <v>6.8449999999999998</v>
      </c>
      <c r="K772" t="s">
        <v>542</v>
      </c>
      <c r="L772" t="s">
        <v>479</v>
      </c>
    </row>
    <row r="773" spans="1:12">
      <c r="A773" t="s">
        <v>180</v>
      </c>
      <c r="B773" t="s">
        <v>396</v>
      </c>
      <c r="C773" t="s">
        <v>520</v>
      </c>
      <c r="D773" s="175">
        <v>3173270</v>
      </c>
      <c r="E773" t="s">
        <v>1972</v>
      </c>
      <c r="F773" t="s">
        <v>1992</v>
      </c>
      <c r="G773" t="s">
        <v>1972</v>
      </c>
      <c r="H773" t="s">
        <v>1993</v>
      </c>
      <c r="I773" s="176">
        <v>25.683</v>
      </c>
      <c r="J773" s="176">
        <v>24.3</v>
      </c>
      <c r="K773" t="s">
        <v>542</v>
      </c>
      <c r="L773" t="s">
        <v>479</v>
      </c>
    </row>
    <row r="774" spans="1:12">
      <c r="A774" t="s">
        <v>191</v>
      </c>
      <c r="B774" t="s">
        <v>383</v>
      </c>
      <c r="C774" t="s">
        <v>229</v>
      </c>
      <c r="D774" s="175">
        <v>3173259</v>
      </c>
      <c r="E774" t="s">
        <v>1972</v>
      </c>
      <c r="F774" t="s">
        <v>1994</v>
      </c>
      <c r="G774" t="s">
        <v>1972</v>
      </c>
      <c r="H774" t="s">
        <v>1995</v>
      </c>
      <c r="I774" s="176">
        <v>17.579999999999998</v>
      </c>
      <c r="J774" s="176">
        <v>5.085</v>
      </c>
      <c r="K774" t="s">
        <v>542</v>
      </c>
      <c r="L774" t="s">
        <v>479</v>
      </c>
    </row>
    <row r="775" spans="1:12">
      <c r="A775" t="s">
        <v>209</v>
      </c>
      <c r="B775" t="s">
        <v>390</v>
      </c>
      <c r="C775" t="s">
        <v>246</v>
      </c>
      <c r="D775" s="175">
        <v>3173200</v>
      </c>
      <c r="E775" t="s">
        <v>1972</v>
      </c>
      <c r="F775" t="s">
        <v>1996</v>
      </c>
      <c r="G775" t="s">
        <v>1972</v>
      </c>
      <c r="H775" t="s">
        <v>1997</v>
      </c>
      <c r="I775" s="176">
        <v>6.516</v>
      </c>
      <c r="J775" s="176">
        <v>6.7720000000000002</v>
      </c>
      <c r="K775" t="s">
        <v>542</v>
      </c>
      <c r="L775" t="s">
        <v>479</v>
      </c>
    </row>
    <row r="776" spans="1:12">
      <c r="A776" t="s">
        <v>211</v>
      </c>
      <c r="B776" t="s">
        <v>433</v>
      </c>
      <c r="C776" t="s">
        <v>247</v>
      </c>
      <c r="D776" s="175">
        <v>3172812</v>
      </c>
      <c r="E776" t="s">
        <v>1972</v>
      </c>
      <c r="F776" t="s">
        <v>1998</v>
      </c>
      <c r="G776" t="s">
        <v>1972</v>
      </c>
      <c r="H776" t="s">
        <v>1999</v>
      </c>
      <c r="I776" s="176">
        <v>27.175000000000001</v>
      </c>
      <c r="J776" s="176">
        <v>6.7030000000000003</v>
      </c>
      <c r="K776" t="s">
        <v>542</v>
      </c>
      <c r="L776" t="s">
        <v>480</v>
      </c>
    </row>
    <row r="777" spans="1:12">
      <c r="A777" t="s">
        <v>209</v>
      </c>
      <c r="B777" t="s">
        <v>391</v>
      </c>
      <c r="C777" t="s">
        <v>246</v>
      </c>
      <c r="D777" s="175">
        <v>3172478</v>
      </c>
      <c r="E777" t="s">
        <v>1972</v>
      </c>
      <c r="F777" t="s">
        <v>2000</v>
      </c>
      <c r="G777" t="s">
        <v>1972</v>
      </c>
      <c r="H777" t="s">
        <v>2001</v>
      </c>
      <c r="I777" s="176">
        <v>9.9450000000000003</v>
      </c>
      <c r="J777" s="176">
        <v>7.0620000000000003</v>
      </c>
      <c r="K777" t="s">
        <v>542</v>
      </c>
      <c r="L777" t="s">
        <v>480</v>
      </c>
    </row>
    <row r="778" spans="1:12">
      <c r="A778" t="s">
        <v>180</v>
      </c>
      <c r="B778" t="s">
        <v>396</v>
      </c>
      <c r="C778" t="s">
        <v>520</v>
      </c>
      <c r="D778" s="175">
        <v>3172451</v>
      </c>
      <c r="E778" t="s">
        <v>1972</v>
      </c>
      <c r="F778" t="s">
        <v>2002</v>
      </c>
      <c r="G778" t="s">
        <v>1972</v>
      </c>
      <c r="H778" t="s">
        <v>2003</v>
      </c>
      <c r="I778" s="176">
        <v>28.684999999999999</v>
      </c>
      <c r="J778" s="176">
        <v>40.86</v>
      </c>
      <c r="K778" t="s">
        <v>542</v>
      </c>
      <c r="L778" t="s">
        <v>479</v>
      </c>
    </row>
    <row r="779" spans="1:12">
      <c r="A779" t="s">
        <v>183</v>
      </c>
      <c r="B779" t="s">
        <v>434</v>
      </c>
      <c r="C779" t="s">
        <v>221</v>
      </c>
      <c r="D779" s="175">
        <v>3172340</v>
      </c>
      <c r="E779" t="s">
        <v>1972</v>
      </c>
      <c r="F779" t="s">
        <v>2004</v>
      </c>
      <c r="G779" t="s">
        <v>1972</v>
      </c>
      <c r="H779" t="s">
        <v>2005</v>
      </c>
      <c r="I779" s="176">
        <v>26.856000000000002</v>
      </c>
      <c r="J779" s="176">
        <v>6.8869999999999996</v>
      </c>
      <c r="K779" t="s">
        <v>542</v>
      </c>
      <c r="L779" t="s">
        <v>479</v>
      </c>
    </row>
    <row r="780" spans="1:12">
      <c r="A780" t="s">
        <v>190</v>
      </c>
      <c r="B780" t="s">
        <v>360</v>
      </c>
      <c r="C780" t="s">
        <v>514</v>
      </c>
      <c r="D780" s="175">
        <v>3172311</v>
      </c>
      <c r="E780" t="s">
        <v>1972</v>
      </c>
      <c r="F780" t="s">
        <v>2006</v>
      </c>
      <c r="G780" t="s">
        <v>1972</v>
      </c>
      <c r="H780" t="s">
        <v>2007</v>
      </c>
      <c r="I780" s="176">
        <v>13.2</v>
      </c>
      <c r="J780" s="176">
        <v>7.1790000000000003</v>
      </c>
      <c r="K780" t="s">
        <v>542</v>
      </c>
      <c r="L780" t="s">
        <v>479</v>
      </c>
    </row>
    <row r="781" spans="1:12">
      <c r="A781" t="s">
        <v>204</v>
      </c>
      <c r="B781" t="s">
        <v>385</v>
      </c>
      <c r="C781" t="s">
        <v>516</v>
      </c>
      <c r="D781" s="175">
        <v>3172177</v>
      </c>
      <c r="E781" t="s">
        <v>1972</v>
      </c>
      <c r="F781" t="s">
        <v>2008</v>
      </c>
      <c r="G781" t="s">
        <v>1972</v>
      </c>
      <c r="H781" t="s">
        <v>2009</v>
      </c>
      <c r="I781" s="176">
        <v>1.5069999999999999</v>
      </c>
      <c r="J781" s="176">
        <v>6.7460000000000004</v>
      </c>
      <c r="K781" t="s">
        <v>542</v>
      </c>
      <c r="L781" t="s">
        <v>479</v>
      </c>
    </row>
    <row r="782" spans="1:12">
      <c r="A782" t="s">
        <v>209</v>
      </c>
      <c r="B782" t="s">
        <v>390</v>
      </c>
      <c r="C782" t="s">
        <v>246</v>
      </c>
      <c r="D782" s="175">
        <v>3172093</v>
      </c>
      <c r="E782" t="s">
        <v>1972</v>
      </c>
      <c r="F782" t="s">
        <v>2010</v>
      </c>
      <c r="G782" t="s">
        <v>1972</v>
      </c>
      <c r="H782" t="s">
        <v>2011</v>
      </c>
      <c r="I782" s="176">
        <v>18.045999999999999</v>
      </c>
      <c r="J782" s="176">
        <v>6.7690000000000001</v>
      </c>
      <c r="K782" t="s">
        <v>542</v>
      </c>
      <c r="L782" t="s">
        <v>479</v>
      </c>
    </row>
    <row r="783" spans="1:12">
      <c r="A783" t="s">
        <v>204</v>
      </c>
      <c r="B783" t="s">
        <v>384</v>
      </c>
      <c r="C783" t="s">
        <v>516</v>
      </c>
      <c r="D783" s="175">
        <v>3171981</v>
      </c>
      <c r="E783" t="s">
        <v>1972</v>
      </c>
      <c r="F783" t="s">
        <v>2012</v>
      </c>
      <c r="G783" t="s">
        <v>1972</v>
      </c>
      <c r="H783" t="s">
        <v>2013</v>
      </c>
      <c r="I783" s="176">
        <v>48.692</v>
      </c>
      <c r="J783" s="177">
        <v>6.9969999999999999</v>
      </c>
      <c r="K783" t="s">
        <v>542</v>
      </c>
      <c r="L783" t="s">
        <v>479</v>
      </c>
    </row>
    <row r="784" spans="1:12">
      <c r="A784" t="s">
        <v>190</v>
      </c>
      <c r="B784" t="s">
        <v>360</v>
      </c>
      <c r="C784" t="s">
        <v>514</v>
      </c>
      <c r="D784" s="175">
        <v>3171875</v>
      </c>
      <c r="E784" t="s">
        <v>1972</v>
      </c>
      <c r="F784" t="s">
        <v>2014</v>
      </c>
      <c r="G784" t="s">
        <v>1972</v>
      </c>
      <c r="H784" t="s">
        <v>2015</v>
      </c>
      <c r="I784" s="176">
        <v>2.2549999999999999</v>
      </c>
      <c r="J784" s="176">
        <v>3.6480000000000001</v>
      </c>
      <c r="K784" t="s">
        <v>542</v>
      </c>
      <c r="L784" t="s">
        <v>479</v>
      </c>
    </row>
    <row r="785" spans="1:12">
      <c r="A785" t="s">
        <v>193</v>
      </c>
      <c r="B785" t="s">
        <v>401</v>
      </c>
      <c r="C785" t="s">
        <v>231</v>
      </c>
      <c r="D785" s="175">
        <v>3171859</v>
      </c>
      <c r="E785" t="s">
        <v>1972</v>
      </c>
      <c r="F785" t="s">
        <v>2016</v>
      </c>
      <c r="G785" t="s">
        <v>1972</v>
      </c>
      <c r="H785" t="s">
        <v>1976</v>
      </c>
      <c r="I785" s="176">
        <v>41.186</v>
      </c>
      <c r="J785" s="176">
        <v>6.327</v>
      </c>
      <c r="K785" t="s">
        <v>542</v>
      </c>
      <c r="L785" t="s">
        <v>479</v>
      </c>
    </row>
    <row r="786" spans="1:12">
      <c r="A786" t="s">
        <v>217</v>
      </c>
      <c r="B786" t="s">
        <v>394</v>
      </c>
      <c r="C786" t="s">
        <v>519</v>
      </c>
      <c r="D786" s="175">
        <v>3171672</v>
      </c>
      <c r="E786" t="s">
        <v>1972</v>
      </c>
      <c r="F786" t="s">
        <v>2017</v>
      </c>
      <c r="G786" t="s">
        <v>1972</v>
      </c>
      <c r="H786" t="s">
        <v>2018</v>
      </c>
      <c r="I786" s="176">
        <v>48.453000000000003</v>
      </c>
      <c r="J786" s="177">
        <v>39</v>
      </c>
      <c r="K786" t="s">
        <v>542</v>
      </c>
      <c r="L786" t="s">
        <v>479</v>
      </c>
    </row>
    <row r="787" spans="1:12">
      <c r="A787" t="s">
        <v>319</v>
      </c>
      <c r="B787" t="s">
        <v>373</v>
      </c>
      <c r="C787" t="s">
        <v>522</v>
      </c>
      <c r="D787" s="175">
        <v>3171515</v>
      </c>
      <c r="E787" t="s">
        <v>1972</v>
      </c>
      <c r="F787" t="s">
        <v>2019</v>
      </c>
      <c r="G787" t="s">
        <v>1972</v>
      </c>
      <c r="H787" t="s">
        <v>2020</v>
      </c>
      <c r="I787" s="176">
        <v>2.0720000000000001</v>
      </c>
      <c r="J787" s="176">
        <v>49.86</v>
      </c>
      <c r="K787" t="s">
        <v>542</v>
      </c>
      <c r="L787" t="s">
        <v>479</v>
      </c>
    </row>
    <row r="788" spans="1:12">
      <c r="A788" t="s">
        <v>319</v>
      </c>
      <c r="B788" t="s">
        <v>373</v>
      </c>
      <c r="C788" t="s">
        <v>522</v>
      </c>
      <c r="D788" s="175">
        <v>3171349</v>
      </c>
      <c r="E788" t="s">
        <v>1972</v>
      </c>
      <c r="F788" t="s">
        <v>2021</v>
      </c>
      <c r="G788" t="s">
        <v>1972</v>
      </c>
      <c r="H788" t="s">
        <v>2022</v>
      </c>
      <c r="I788" s="176">
        <v>12.388</v>
      </c>
      <c r="J788" s="176">
        <v>38.46</v>
      </c>
      <c r="K788" t="s">
        <v>542</v>
      </c>
      <c r="L788" t="s">
        <v>479</v>
      </c>
    </row>
    <row r="789" spans="1:12">
      <c r="A789" t="s">
        <v>180</v>
      </c>
      <c r="B789" t="s">
        <v>396</v>
      </c>
      <c r="C789" t="s">
        <v>520</v>
      </c>
      <c r="D789" s="175">
        <v>3171339</v>
      </c>
      <c r="E789" t="s">
        <v>1972</v>
      </c>
      <c r="F789" t="s">
        <v>2023</v>
      </c>
      <c r="G789" t="s">
        <v>1972</v>
      </c>
      <c r="H789" t="s">
        <v>2024</v>
      </c>
      <c r="I789" s="176">
        <v>37.704999999999998</v>
      </c>
      <c r="J789" s="176">
        <v>43.74</v>
      </c>
      <c r="K789" t="s">
        <v>542</v>
      </c>
      <c r="L789" t="s">
        <v>480</v>
      </c>
    </row>
    <row r="790" spans="1:12">
      <c r="A790" t="s">
        <v>184</v>
      </c>
      <c r="B790" t="s">
        <v>387</v>
      </c>
      <c r="C790" t="s">
        <v>222</v>
      </c>
      <c r="D790" s="175">
        <v>3171276</v>
      </c>
      <c r="E790" t="s">
        <v>1972</v>
      </c>
      <c r="F790" t="s">
        <v>2025</v>
      </c>
      <c r="G790" t="s">
        <v>1972</v>
      </c>
      <c r="H790" t="s">
        <v>2026</v>
      </c>
      <c r="I790" s="176">
        <v>6.7149999999999999</v>
      </c>
      <c r="J790" s="176">
        <v>7.2839999999999998</v>
      </c>
      <c r="K790" t="s">
        <v>542</v>
      </c>
      <c r="L790" t="s">
        <v>479</v>
      </c>
    </row>
    <row r="791" spans="1:12">
      <c r="A791" t="s">
        <v>195</v>
      </c>
      <c r="B791" t="s">
        <v>425</v>
      </c>
      <c r="C791" t="s">
        <v>233</v>
      </c>
      <c r="D791" s="175">
        <v>3171207</v>
      </c>
      <c r="E791" t="s">
        <v>1972</v>
      </c>
      <c r="F791" t="s">
        <v>2027</v>
      </c>
      <c r="G791" t="s">
        <v>1972</v>
      </c>
      <c r="H791" t="s">
        <v>2028</v>
      </c>
      <c r="I791" s="176">
        <v>55.822000000000003</v>
      </c>
      <c r="J791" s="176">
        <v>6.1660000000000004</v>
      </c>
      <c r="K791" t="s">
        <v>542</v>
      </c>
      <c r="L791" t="s">
        <v>479</v>
      </c>
    </row>
    <row r="792" spans="1:12">
      <c r="A792" t="s">
        <v>319</v>
      </c>
      <c r="B792" t="s">
        <v>373</v>
      </c>
      <c r="C792" t="s">
        <v>522</v>
      </c>
      <c r="D792" s="175">
        <v>3171172</v>
      </c>
      <c r="E792" t="s">
        <v>1972</v>
      </c>
      <c r="F792" t="s">
        <v>2029</v>
      </c>
      <c r="G792" t="s">
        <v>1972</v>
      </c>
      <c r="H792" t="s">
        <v>2030</v>
      </c>
      <c r="I792" s="176">
        <v>18.521999999999998</v>
      </c>
      <c r="J792" s="176">
        <v>47.34</v>
      </c>
      <c r="K792" t="s">
        <v>542</v>
      </c>
      <c r="L792" t="s">
        <v>479</v>
      </c>
    </row>
    <row r="793" spans="1:12">
      <c r="A793" t="s">
        <v>180</v>
      </c>
      <c r="B793" t="s">
        <v>396</v>
      </c>
      <c r="C793" t="s">
        <v>520</v>
      </c>
      <c r="D793" s="175">
        <v>3171029</v>
      </c>
      <c r="E793" t="s">
        <v>1972</v>
      </c>
      <c r="F793" t="s">
        <v>2031</v>
      </c>
      <c r="G793" t="s">
        <v>1972</v>
      </c>
      <c r="H793" t="s">
        <v>2032</v>
      </c>
      <c r="I793" s="176">
        <v>21.18</v>
      </c>
      <c r="J793" s="176">
        <v>39.840000000000003</v>
      </c>
      <c r="K793" t="s">
        <v>542</v>
      </c>
      <c r="L793" t="s">
        <v>479</v>
      </c>
    </row>
    <row r="794" spans="1:12">
      <c r="A794" t="s">
        <v>210</v>
      </c>
      <c r="B794" t="s">
        <v>389</v>
      </c>
      <c r="C794" t="s">
        <v>246</v>
      </c>
      <c r="D794" s="175">
        <v>3170856</v>
      </c>
      <c r="E794" t="s">
        <v>1972</v>
      </c>
      <c r="F794" t="s">
        <v>2033</v>
      </c>
      <c r="G794" t="s">
        <v>1972</v>
      </c>
      <c r="H794" t="s">
        <v>2034</v>
      </c>
      <c r="I794" s="176">
        <v>60.561</v>
      </c>
      <c r="J794" s="176">
        <v>6.742</v>
      </c>
      <c r="K794" t="s">
        <v>542</v>
      </c>
      <c r="L794" t="s">
        <v>479</v>
      </c>
    </row>
    <row r="795" spans="1:12">
      <c r="A795" t="s">
        <v>196</v>
      </c>
      <c r="B795" t="s">
        <v>369</v>
      </c>
      <c r="C795" t="s">
        <v>234</v>
      </c>
      <c r="D795" s="175">
        <v>3170333</v>
      </c>
      <c r="E795" t="s">
        <v>1972</v>
      </c>
      <c r="F795" t="s">
        <v>2035</v>
      </c>
      <c r="G795" t="s">
        <v>1972</v>
      </c>
      <c r="H795" t="s">
        <v>2036</v>
      </c>
      <c r="I795" s="176">
        <v>68.466999999999999</v>
      </c>
      <c r="J795" s="176">
        <v>6.9219999999999997</v>
      </c>
      <c r="K795" t="s">
        <v>542</v>
      </c>
      <c r="L795" t="s">
        <v>479</v>
      </c>
    </row>
    <row r="796" spans="1:12">
      <c r="A796" t="s">
        <v>187</v>
      </c>
      <c r="B796" t="s">
        <v>411</v>
      </c>
      <c r="C796" t="s">
        <v>225</v>
      </c>
      <c r="D796" s="175">
        <v>3170288</v>
      </c>
      <c r="E796" t="s">
        <v>1972</v>
      </c>
      <c r="F796" t="s">
        <v>2037</v>
      </c>
      <c r="G796" t="s">
        <v>1972</v>
      </c>
      <c r="H796" t="s">
        <v>2038</v>
      </c>
      <c r="I796" s="176">
        <v>5.15</v>
      </c>
      <c r="J796" s="176">
        <v>7.27</v>
      </c>
      <c r="K796" t="s">
        <v>542</v>
      </c>
      <c r="L796" t="s">
        <v>479</v>
      </c>
    </row>
    <row r="797" spans="1:12">
      <c r="A797" t="s">
        <v>209</v>
      </c>
      <c r="B797" t="s">
        <v>390</v>
      </c>
      <c r="C797" t="s">
        <v>246</v>
      </c>
      <c r="D797" s="175">
        <v>3169867</v>
      </c>
      <c r="E797" t="s">
        <v>1972</v>
      </c>
      <c r="F797" t="s">
        <v>2039</v>
      </c>
      <c r="G797" t="s">
        <v>1972</v>
      </c>
      <c r="H797" t="s">
        <v>2040</v>
      </c>
      <c r="I797" s="176">
        <v>50.552</v>
      </c>
      <c r="J797" s="176">
        <v>6.8920000000000003</v>
      </c>
      <c r="K797" t="s">
        <v>542</v>
      </c>
      <c r="L797" t="s">
        <v>479</v>
      </c>
    </row>
    <row r="798" spans="1:12">
      <c r="A798" t="s">
        <v>319</v>
      </c>
      <c r="B798" t="s">
        <v>373</v>
      </c>
      <c r="C798" t="s">
        <v>522</v>
      </c>
      <c r="D798" s="175">
        <v>3169852</v>
      </c>
      <c r="E798" t="s">
        <v>1972</v>
      </c>
      <c r="F798" t="s">
        <v>2041</v>
      </c>
      <c r="G798" t="s">
        <v>1972</v>
      </c>
      <c r="H798" t="s">
        <v>2042</v>
      </c>
      <c r="I798" s="176">
        <v>48.929000000000002</v>
      </c>
      <c r="J798" s="176">
        <v>49.8</v>
      </c>
      <c r="K798" t="s">
        <v>542</v>
      </c>
      <c r="L798" t="s">
        <v>479</v>
      </c>
    </row>
    <row r="799" spans="1:12">
      <c r="A799" t="s">
        <v>198</v>
      </c>
      <c r="B799" t="s">
        <v>364</v>
      </c>
      <c r="C799" t="s">
        <v>236</v>
      </c>
      <c r="D799" s="175">
        <v>3169834</v>
      </c>
      <c r="E799" t="s">
        <v>1972</v>
      </c>
      <c r="F799" t="s">
        <v>2043</v>
      </c>
      <c r="G799" t="s">
        <v>1972</v>
      </c>
      <c r="H799" t="s">
        <v>2044</v>
      </c>
      <c r="I799" s="176">
        <v>85.531999999999996</v>
      </c>
      <c r="J799" s="176">
        <v>7.1159999999999997</v>
      </c>
      <c r="K799" t="s">
        <v>542</v>
      </c>
      <c r="L799" t="s">
        <v>480</v>
      </c>
    </row>
    <row r="800" spans="1:12">
      <c r="A800" t="s">
        <v>180</v>
      </c>
      <c r="B800" t="s">
        <v>396</v>
      </c>
      <c r="C800" t="s">
        <v>520</v>
      </c>
      <c r="D800" s="175">
        <v>3169317</v>
      </c>
      <c r="E800" t="s">
        <v>1972</v>
      </c>
      <c r="F800" t="s">
        <v>2045</v>
      </c>
      <c r="G800" t="s">
        <v>1972</v>
      </c>
      <c r="H800" t="s">
        <v>2046</v>
      </c>
      <c r="I800" s="176">
        <v>46.957999999999998</v>
      </c>
      <c r="J800" s="176">
        <v>43.08</v>
      </c>
      <c r="K800" t="s">
        <v>542</v>
      </c>
      <c r="L800" t="s">
        <v>479</v>
      </c>
    </row>
    <row r="801" spans="1:12">
      <c r="A801" t="s">
        <v>209</v>
      </c>
      <c r="B801" t="s">
        <v>391</v>
      </c>
      <c r="C801" t="s">
        <v>246</v>
      </c>
      <c r="D801" s="175">
        <v>3169156</v>
      </c>
      <c r="E801" t="s">
        <v>1900</v>
      </c>
      <c r="F801" t="s">
        <v>2047</v>
      </c>
      <c r="G801" t="s">
        <v>1972</v>
      </c>
      <c r="H801" t="s">
        <v>2048</v>
      </c>
      <c r="I801" s="176">
        <v>8.4290000000000003</v>
      </c>
      <c r="J801" s="176">
        <v>6.7770000000000001</v>
      </c>
      <c r="K801" t="s">
        <v>542</v>
      </c>
      <c r="L801" t="s">
        <v>479</v>
      </c>
    </row>
    <row r="802" spans="1:12">
      <c r="A802" t="s">
        <v>213</v>
      </c>
      <c r="B802" t="s">
        <v>392</v>
      </c>
      <c r="C802" t="s">
        <v>249</v>
      </c>
      <c r="D802" s="175">
        <v>3169073</v>
      </c>
      <c r="E802" t="s">
        <v>1900</v>
      </c>
      <c r="F802" t="s">
        <v>2049</v>
      </c>
      <c r="G802" t="s">
        <v>1972</v>
      </c>
      <c r="H802" t="s">
        <v>2050</v>
      </c>
      <c r="I802" s="176">
        <v>8.74</v>
      </c>
      <c r="J802" s="176">
        <v>5.8739999999999997</v>
      </c>
      <c r="K802" t="s">
        <v>542</v>
      </c>
      <c r="L802" t="s">
        <v>479</v>
      </c>
    </row>
    <row r="803" spans="1:12">
      <c r="A803" t="s">
        <v>312</v>
      </c>
      <c r="B803" t="s">
        <v>408</v>
      </c>
      <c r="C803" t="s">
        <v>314</v>
      </c>
      <c r="D803" s="175">
        <v>3168969</v>
      </c>
      <c r="E803" t="s">
        <v>1900</v>
      </c>
      <c r="F803" t="s">
        <v>2051</v>
      </c>
      <c r="G803" t="s">
        <v>1972</v>
      </c>
      <c r="H803" t="s">
        <v>2052</v>
      </c>
      <c r="I803" s="176">
        <v>69.643000000000001</v>
      </c>
      <c r="J803" s="176">
        <v>6.0229999999999997</v>
      </c>
      <c r="K803" t="s">
        <v>542</v>
      </c>
      <c r="L803" t="s">
        <v>479</v>
      </c>
    </row>
    <row r="804" spans="1:12">
      <c r="A804" t="s">
        <v>312</v>
      </c>
      <c r="B804" t="s">
        <v>409</v>
      </c>
      <c r="C804" t="s">
        <v>314</v>
      </c>
      <c r="D804" s="175">
        <v>3168352</v>
      </c>
      <c r="E804" t="s">
        <v>1900</v>
      </c>
      <c r="F804" t="s">
        <v>2053</v>
      </c>
      <c r="G804" t="s">
        <v>1972</v>
      </c>
      <c r="H804" t="s">
        <v>2054</v>
      </c>
      <c r="I804" s="176">
        <v>13.676</v>
      </c>
      <c r="J804" s="176">
        <v>3.359</v>
      </c>
      <c r="K804" t="s">
        <v>542</v>
      </c>
      <c r="L804" t="s">
        <v>479</v>
      </c>
    </row>
    <row r="805" spans="1:12">
      <c r="A805" t="s">
        <v>186</v>
      </c>
      <c r="B805" t="s">
        <v>380</v>
      </c>
      <c r="C805" t="s">
        <v>224</v>
      </c>
      <c r="D805" s="175">
        <v>3168110</v>
      </c>
      <c r="E805" t="s">
        <v>1900</v>
      </c>
      <c r="F805" t="s">
        <v>2055</v>
      </c>
      <c r="G805" t="s">
        <v>1972</v>
      </c>
      <c r="H805" t="s">
        <v>2056</v>
      </c>
      <c r="I805" s="176">
        <v>38.618000000000002</v>
      </c>
      <c r="J805" s="176">
        <v>5.923</v>
      </c>
      <c r="K805" t="s">
        <v>542</v>
      </c>
      <c r="L805" t="s">
        <v>479</v>
      </c>
    </row>
    <row r="806" spans="1:12">
      <c r="A806" t="s">
        <v>180</v>
      </c>
      <c r="B806" t="s">
        <v>396</v>
      </c>
      <c r="C806" t="s">
        <v>520</v>
      </c>
      <c r="D806" s="175">
        <v>3173918</v>
      </c>
      <c r="E806" t="s">
        <v>649</v>
      </c>
      <c r="F806" t="s">
        <v>649</v>
      </c>
      <c r="G806" t="s">
        <v>1972</v>
      </c>
      <c r="H806" t="s">
        <v>2057</v>
      </c>
      <c r="I806" s="177">
        <v>0</v>
      </c>
      <c r="J806" s="177">
        <v>0</v>
      </c>
      <c r="K806" t="s">
        <v>543</v>
      </c>
      <c r="L806" t="s">
        <v>479</v>
      </c>
    </row>
    <row r="807" spans="1:12">
      <c r="A807" t="s">
        <v>183</v>
      </c>
      <c r="B807" t="s">
        <v>435</v>
      </c>
      <c r="C807" t="s">
        <v>221</v>
      </c>
      <c r="D807" s="175">
        <v>3181888</v>
      </c>
      <c r="E807" t="s">
        <v>2058</v>
      </c>
      <c r="F807" t="s">
        <v>2059</v>
      </c>
      <c r="G807" t="s">
        <v>2058</v>
      </c>
      <c r="H807" t="s">
        <v>2060</v>
      </c>
      <c r="I807" s="176">
        <v>3.6179999999999999</v>
      </c>
      <c r="J807" s="176">
        <v>6.8959999999999999</v>
      </c>
      <c r="K807" t="s">
        <v>542</v>
      </c>
      <c r="L807" t="s">
        <v>479</v>
      </c>
    </row>
    <row r="808" spans="1:12">
      <c r="A808" t="s">
        <v>319</v>
      </c>
      <c r="B808" t="s">
        <v>373</v>
      </c>
      <c r="C808" t="s">
        <v>522</v>
      </c>
      <c r="D808" s="175">
        <v>3181619</v>
      </c>
      <c r="E808" t="s">
        <v>2058</v>
      </c>
      <c r="F808" t="s">
        <v>2061</v>
      </c>
      <c r="G808" t="s">
        <v>2058</v>
      </c>
      <c r="H808" t="s">
        <v>2062</v>
      </c>
      <c r="I808" s="176">
        <v>65.244</v>
      </c>
      <c r="J808" s="176">
        <v>49.74</v>
      </c>
      <c r="K808" t="s">
        <v>542</v>
      </c>
      <c r="L808" t="s">
        <v>479</v>
      </c>
    </row>
    <row r="809" spans="1:12">
      <c r="A809" t="s">
        <v>207</v>
      </c>
      <c r="B809" t="s">
        <v>374</v>
      </c>
      <c r="C809" t="s">
        <v>244</v>
      </c>
      <c r="D809" s="175">
        <v>3181557</v>
      </c>
      <c r="E809" t="s">
        <v>2058</v>
      </c>
      <c r="F809" t="s">
        <v>2063</v>
      </c>
      <c r="G809" t="s">
        <v>2058</v>
      </c>
      <c r="H809" t="s">
        <v>2064</v>
      </c>
      <c r="I809" s="176">
        <v>3.6160000000000001</v>
      </c>
      <c r="J809" s="176">
        <v>7.0069999999999997</v>
      </c>
      <c r="K809" t="s">
        <v>542</v>
      </c>
      <c r="L809" t="s">
        <v>479</v>
      </c>
    </row>
    <row r="810" spans="1:12">
      <c r="A810" t="s">
        <v>206</v>
      </c>
      <c r="B810" t="s">
        <v>405</v>
      </c>
      <c r="C810" t="s">
        <v>243</v>
      </c>
      <c r="D810" s="175">
        <v>3181548</v>
      </c>
      <c r="E810" t="s">
        <v>2058</v>
      </c>
      <c r="F810" t="s">
        <v>2065</v>
      </c>
      <c r="G810" t="s">
        <v>2058</v>
      </c>
      <c r="H810" t="s">
        <v>2066</v>
      </c>
      <c r="I810" s="176">
        <v>0.63400000000000001</v>
      </c>
      <c r="J810" s="176">
        <v>6.3819999999999997</v>
      </c>
      <c r="K810" t="s">
        <v>542</v>
      </c>
      <c r="L810" t="s">
        <v>480</v>
      </c>
    </row>
    <row r="811" spans="1:12">
      <c r="A811" t="s">
        <v>213</v>
      </c>
      <c r="B811" t="s">
        <v>392</v>
      </c>
      <c r="C811" t="s">
        <v>249</v>
      </c>
      <c r="D811" s="175">
        <v>3181376</v>
      </c>
      <c r="E811" t="s">
        <v>2058</v>
      </c>
      <c r="F811" t="s">
        <v>2067</v>
      </c>
      <c r="G811" t="s">
        <v>2058</v>
      </c>
      <c r="H811" t="s">
        <v>2068</v>
      </c>
      <c r="I811" s="176">
        <v>0.249</v>
      </c>
      <c r="J811" s="176">
        <v>4.952</v>
      </c>
      <c r="K811" t="s">
        <v>542</v>
      </c>
      <c r="L811" t="s">
        <v>479</v>
      </c>
    </row>
    <row r="812" spans="1:12">
      <c r="A812" t="s">
        <v>191</v>
      </c>
      <c r="B812" t="s">
        <v>383</v>
      </c>
      <c r="C812" t="s">
        <v>229</v>
      </c>
      <c r="D812" s="175">
        <v>3181326</v>
      </c>
      <c r="E812" t="s">
        <v>2058</v>
      </c>
      <c r="F812" t="s">
        <v>2069</v>
      </c>
      <c r="G812" t="s">
        <v>2058</v>
      </c>
      <c r="H812" t="s">
        <v>2070</v>
      </c>
      <c r="I812" s="176">
        <v>7.0910000000000002</v>
      </c>
      <c r="J812" s="176">
        <v>5.23</v>
      </c>
      <c r="K812" t="s">
        <v>542</v>
      </c>
      <c r="L812" t="s">
        <v>479</v>
      </c>
    </row>
    <row r="813" spans="1:12">
      <c r="A813" t="s">
        <v>180</v>
      </c>
      <c r="B813" t="s">
        <v>396</v>
      </c>
      <c r="C813" t="s">
        <v>520</v>
      </c>
      <c r="D813" s="175">
        <v>3181298</v>
      </c>
      <c r="E813" t="s">
        <v>2058</v>
      </c>
      <c r="F813" t="s">
        <v>2071</v>
      </c>
      <c r="G813" t="s">
        <v>2058</v>
      </c>
      <c r="H813" t="s">
        <v>2072</v>
      </c>
      <c r="I813" s="176">
        <v>61.726999999999997</v>
      </c>
      <c r="J813" s="176">
        <v>49.26</v>
      </c>
      <c r="K813" t="s">
        <v>542</v>
      </c>
      <c r="L813" t="s">
        <v>479</v>
      </c>
    </row>
    <row r="814" spans="1:12">
      <c r="A814" t="s">
        <v>184</v>
      </c>
      <c r="B814" t="s">
        <v>387</v>
      </c>
      <c r="C814" t="s">
        <v>222</v>
      </c>
      <c r="D814" s="175">
        <v>3181119</v>
      </c>
      <c r="E814" t="s">
        <v>2058</v>
      </c>
      <c r="F814" t="s">
        <v>2073</v>
      </c>
      <c r="G814" t="s">
        <v>2058</v>
      </c>
      <c r="H814" t="s">
        <v>2074</v>
      </c>
      <c r="I814" s="177">
        <v>4.9960000000000004</v>
      </c>
      <c r="J814" s="176">
        <v>3.839</v>
      </c>
      <c r="K814" t="s">
        <v>542</v>
      </c>
      <c r="L814" t="s">
        <v>480</v>
      </c>
    </row>
    <row r="815" spans="1:12">
      <c r="A815" t="s">
        <v>215</v>
      </c>
      <c r="B815" t="s">
        <v>413</v>
      </c>
      <c r="C815" t="s">
        <v>251</v>
      </c>
      <c r="D815" s="175">
        <v>3181008</v>
      </c>
      <c r="E815" t="s">
        <v>2058</v>
      </c>
      <c r="F815" t="s">
        <v>2075</v>
      </c>
      <c r="G815" t="s">
        <v>2058</v>
      </c>
      <c r="H815" t="s">
        <v>2076</v>
      </c>
      <c r="I815" s="176">
        <v>4.2279999999999998</v>
      </c>
      <c r="J815" s="176">
        <v>7.0590000000000002</v>
      </c>
      <c r="K815" t="s">
        <v>542</v>
      </c>
      <c r="L815" t="s">
        <v>479</v>
      </c>
    </row>
    <row r="816" spans="1:12">
      <c r="A816" t="s">
        <v>319</v>
      </c>
      <c r="B816" t="s">
        <v>373</v>
      </c>
      <c r="C816" t="s">
        <v>522</v>
      </c>
      <c r="D816" s="175">
        <v>3180786</v>
      </c>
      <c r="E816" t="s">
        <v>2058</v>
      </c>
      <c r="F816" t="s">
        <v>2077</v>
      </c>
      <c r="G816" t="s">
        <v>2058</v>
      </c>
      <c r="H816" t="s">
        <v>2078</v>
      </c>
      <c r="I816" s="176">
        <v>25.109000000000002</v>
      </c>
      <c r="J816" s="176">
        <v>28.2</v>
      </c>
      <c r="K816" t="s">
        <v>542</v>
      </c>
      <c r="L816" t="s">
        <v>479</v>
      </c>
    </row>
    <row r="817" spans="1:12">
      <c r="A817" t="s">
        <v>180</v>
      </c>
      <c r="B817" t="s">
        <v>396</v>
      </c>
      <c r="C817" t="s">
        <v>520</v>
      </c>
      <c r="D817" s="175">
        <v>3180762</v>
      </c>
      <c r="E817" t="s">
        <v>2058</v>
      </c>
      <c r="F817" t="s">
        <v>2079</v>
      </c>
      <c r="G817" t="s">
        <v>2058</v>
      </c>
      <c r="H817" t="s">
        <v>2080</v>
      </c>
      <c r="I817" s="176">
        <v>15.743</v>
      </c>
      <c r="J817" s="176">
        <v>23.16</v>
      </c>
      <c r="K817" t="s">
        <v>542</v>
      </c>
      <c r="L817" t="s">
        <v>178</v>
      </c>
    </row>
    <row r="818" spans="1:12">
      <c r="A818" t="s">
        <v>207</v>
      </c>
      <c r="B818" t="s">
        <v>375</v>
      </c>
      <c r="C818" t="s">
        <v>244</v>
      </c>
      <c r="D818" s="175">
        <v>3180223</v>
      </c>
      <c r="E818" t="s">
        <v>2058</v>
      </c>
      <c r="F818" t="s">
        <v>2081</v>
      </c>
      <c r="G818" t="s">
        <v>2058</v>
      </c>
      <c r="H818" t="s">
        <v>2082</v>
      </c>
      <c r="I818" s="176">
        <v>16.716000000000001</v>
      </c>
      <c r="J818" s="176">
        <v>7.06</v>
      </c>
      <c r="K818" t="s">
        <v>542</v>
      </c>
      <c r="L818" t="s">
        <v>479</v>
      </c>
    </row>
    <row r="819" spans="1:12">
      <c r="A819" t="s">
        <v>198</v>
      </c>
      <c r="B819" t="s">
        <v>365</v>
      </c>
      <c r="C819" t="s">
        <v>236</v>
      </c>
      <c r="D819" s="175">
        <v>3180160</v>
      </c>
      <c r="E819" t="s">
        <v>2058</v>
      </c>
      <c r="F819" t="s">
        <v>2083</v>
      </c>
      <c r="G819" t="s">
        <v>2058</v>
      </c>
      <c r="H819" t="s">
        <v>2084</v>
      </c>
      <c r="I819" s="176">
        <v>28.247</v>
      </c>
      <c r="J819" s="176">
        <v>7.0709999999999997</v>
      </c>
      <c r="K819" t="s">
        <v>542</v>
      </c>
      <c r="L819" t="s">
        <v>479</v>
      </c>
    </row>
    <row r="820" spans="1:12">
      <c r="A820" t="s">
        <v>197</v>
      </c>
      <c r="B820" t="s">
        <v>423</v>
      </c>
      <c r="C820" t="s">
        <v>235</v>
      </c>
      <c r="D820" s="175">
        <v>3179930</v>
      </c>
      <c r="E820" t="s">
        <v>2058</v>
      </c>
      <c r="F820" t="s">
        <v>2085</v>
      </c>
      <c r="G820" t="s">
        <v>2058</v>
      </c>
      <c r="H820" t="s">
        <v>2086</v>
      </c>
      <c r="I820" s="176">
        <v>17.536000000000001</v>
      </c>
      <c r="J820" s="176">
        <v>7.4480000000000004</v>
      </c>
      <c r="K820" t="s">
        <v>542</v>
      </c>
      <c r="L820" t="s">
        <v>480</v>
      </c>
    </row>
    <row r="821" spans="1:12">
      <c r="A821" t="s">
        <v>190</v>
      </c>
      <c r="B821" t="s">
        <v>361</v>
      </c>
      <c r="C821" t="s">
        <v>514</v>
      </c>
      <c r="D821" s="175">
        <v>3179793</v>
      </c>
      <c r="E821" t="s">
        <v>2058</v>
      </c>
      <c r="F821" t="s">
        <v>2087</v>
      </c>
      <c r="G821" t="s">
        <v>2058</v>
      </c>
      <c r="H821" t="s">
        <v>2088</v>
      </c>
      <c r="I821" s="176">
        <v>6.8419999999999996</v>
      </c>
      <c r="J821" s="176">
        <v>7.0659999999999998</v>
      </c>
      <c r="K821" t="s">
        <v>542</v>
      </c>
      <c r="L821" t="s">
        <v>479</v>
      </c>
    </row>
    <row r="822" spans="1:12">
      <c r="A822" t="s">
        <v>185</v>
      </c>
      <c r="B822" t="s">
        <v>426</v>
      </c>
      <c r="C822" t="s">
        <v>223</v>
      </c>
      <c r="D822" s="175">
        <v>3179497</v>
      </c>
      <c r="E822" t="s">
        <v>2058</v>
      </c>
      <c r="F822" t="s">
        <v>2089</v>
      </c>
      <c r="G822" t="s">
        <v>2058</v>
      </c>
      <c r="H822" t="s">
        <v>2090</v>
      </c>
      <c r="I822" s="176">
        <v>5.6029999999999998</v>
      </c>
      <c r="J822" s="176">
        <v>3.54</v>
      </c>
      <c r="K822" t="s">
        <v>542</v>
      </c>
      <c r="L822" t="s">
        <v>479</v>
      </c>
    </row>
    <row r="823" spans="1:12">
      <c r="A823" t="s">
        <v>210</v>
      </c>
      <c r="B823" t="s">
        <v>389</v>
      </c>
      <c r="C823" t="s">
        <v>246</v>
      </c>
      <c r="D823" s="175">
        <v>3179300</v>
      </c>
      <c r="E823" t="s">
        <v>2058</v>
      </c>
      <c r="F823" t="s">
        <v>2091</v>
      </c>
      <c r="G823" t="s">
        <v>2058</v>
      </c>
      <c r="H823" t="s">
        <v>2092</v>
      </c>
      <c r="I823" s="176">
        <v>14.635999999999999</v>
      </c>
      <c r="J823" s="176">
        <v>6.694</v>
      </c>
      <c r="K823" t="s">
        <v>542</v>
      </c>
      <c r="L823" t="s">
        <v>479</v>
      </c>
    </row>
    <row r="824" spans="1:12">
      <c r="A824" t="s">
        <v>207</v>
      </c>
      <c r="B824" t="s">
        <v>374</v>
      </c>
      <c r="C824" t="s">
        <v>244</v>
      </c>
      <c r="D824" s="175">
        <v>3179255</v>
      </c>
      <c r="E824" t="s">
        <v>2058</v>
      </c>
      <c r="F824" t="s">
        <v>2093</v>
      </c>
      <c r="G824" t="s">
        <v>2058</v>
      </c>
      <c r="H824" t="s">
        <v>2094</v>
      </c>
      <c r="I824" s="176">
        <v>39.512</v>
      </c>
      <c r="J824" s="176">
        <v>6.992</v>
      </c>
      <c r="K824" t="s">
        <v>542</v>
      </c>
      <c r="L824" t="s">
        <v>479</v>
      </c>
    </row>
    <row r="825" spans="1:12">
      <c r="A825" t="s">
        <v>180</v>
      </c>
      <c r="B825" t="s">
        <v>396</v>
      </c>
      <c r="C825" t="s">
        <v>520</v>
      </c>
      <c r="D825" s="175">
        <v>3179071</v>
      </c>
      <c r="E825" t="s">
        <v>2058</v>
      </c>
      <c r="F825" t="s">
        <v>2095</v>
      </c>
      <c r="G825" t="s">
        <v>2058</v>
      </c>
      <c r="H825" t="s">
        <v>2096</v>
      </c>
      <c r="I825" s="176">
        <v>43.834000000000003</v>
      </c>
      <c r="J825" s="176">
        <v>45.24</v>
      </c>
      <c r="K825" t="s">
        <v>542</v>
      </c>
      <c r="L825" t="s">
        <v>479</v>
      </c>
    </row>
    <row r="826" spans="1:12">
      <c r="A826" t="s">
        <v>204</v>
      </c>
      <c r="B826" t="s">
        <v>385</v>
      </c>
      <c r="C826" t="s">
        <v>516</v>
      </c>
      <c r="D826" s="175">
        <v>3179066</v>
      </c>
      <c r="E826" t="s">
        <v>2058</v>
      </c>
      <c r="F826" t="s">
        <v>2097</v>
      </c>
      <c r="G826" t="s">
        <v>2058</v>
      </c>
      <c r="H826" t="s">
        <v>2098</v>
      </c>
      <c r="I826" s="176">
        <v>14.093</v>
      </c>
      <c r="J826" s="176">
        <v>6.681</v>
      </c>
      <c r="K826" t="s">
        <v>542</v>
      </c>
      <c r="L826" t="s">
        <v>479</v>
      </c>
    </row>
    <row r="827" spans="1:12">
      <c r="A827" t="s">
        <v>197</v>
      </c>
      <c r="B827" t="s">
        <v>423</v>
      </c>
      <c r="C827" t="s">
        <v>235</v>
      </c>
      <c r="D827" s="175">
        <v>3178945</v>
      </c>
      <c r="E827" t="s">
        <v>2058</v>
      </c>
      <c r="F827" t="s">
        <v>2099</v>
      </c>
      <c r="G827" t="s">
        <v>2058</v>
      </c>
      <c r="H827" t="s">
        <v>2100</v>
      </c>
      <c r="I827" s="177">
        <v>0</v>
      </c>
      <c r="J827" s="177">
        <v>1E-3</v>
      </c>
      <c r="K827" t="s">
        <v>542</v>
      </c>
      <c r="L827" t="s">
        <v>479</v>
      </c>
    </row>
    <row r="828" spans="1:12">
      <c r="A828" t="s">
        <v>217</v>
      </c>
      <c r="B828" t="s">
        <v>394</v>
      </c>
      <c r="C828" t="s">
        <v>519</v>
      </c>
      <c r="D828" s="175">
        <v>3178930</v>
      </c>
      <c r="E828" t="s">
        <v>2058</v>
      </c>
      <c r="F828" t="s">
        <v>2101</v>
      </c>
      <c r="G828" t="s">
        <v>2058</v>
      </c>
      <c r="H828" t="s">
        <v>2102</v>
      </c>
      <c r="I828" s="176">
        <v>53.194000000000003</v>
      </c>
      <c r="J828" s="176">
        <v>43.38</v>
      </c>
      <c r="K828" t="s">
        <v>542</v>
      </c>
      <c r="L828" t="s">
        <v>479</v>
      </c>
    </row>
    <row r="829" spans="1:12">
      <c r="A829" t="s">
        <v>197</v>
      </c>
      <c r="B829" t="s">
        <v>423</v>
      </c>
      <c r="C829" t="s">
        <v>235</v>
      </c>
      <c r="D829" s="175">
        <v>3178929</v>
      </c>
      <c r="E829" t="s">
        <v>2058</v>
      </c>
      <c r="F829" t="s">
        <v>2103</v>
      </c>
      <c r="G829" t="s">
        <v>2058</v>
      </c>
      <c r="H829" t="s">
        <v>2104</v>
      </c>
      <c r="I829" s="177">
        <v>0</v>
      </c>
      <c r="J829" s="177">
        <v>1E-3</v>
      </c>
      <c r="K829" t="s">
        <v>542</v>
      </c>
      <c r="L829" t="s">
        <v>479</v>
      </c>
    </row>
    <row r="830" spans="1:12">
      <c r="A830" t="s">
        <v>319</v>
      </c>
      <c r="B830" t="s">
        <v>373</v>
      </c>
      <c r="C830" t="s">
        <v>522</v>
      </c>
      <c r="D830" s="175">
        <v>3178854</v>
      </c>
      <c r="E830" t="s">
        <v>2058</v>
      </c>
      <c r="F830" t="s">
        <v>2105</v>
      </c>
      <c r="G830" t="s">
        <v>2058</v>
      </c>
      <c r="H830" t="s">
        <v>2106</v>
      </c>
      <c r="I830" s="176">
        <v>10.316000000000001</v>
      </c>
      <c r="J830" s="176">
        <v>49.8</v>
      </c>
      <c r="K830" t="s">
        <v>542</v>
      </c>
      <c r="L830" t="s">
        <v>479</v>
      </c>
    </row>
    <row r="831" spans="1:12">
      <c r="A831" t="s">
        <v>319</v>
      </c>
      <c r="B831" t="s">
        <v>373</v>
      </c>
      <c r="C831" t="s">
        <v>522</v>
      </c>
      <c r="D831" s="175">
        <v>3178701</v>
      </c>
      <c r="E831" t="s">
        <v>2058</v>
      </c>
      <c r="F831" t="s">
        <v>2107</v>
      </c>
      <c r="G831" t="s">
        <v>2058</v>
      </c>
      <c r="H831" t="s">
        <v>2108</v>
      </c>
      <c r="I831" s="176">
        <v>5.0389999999999997</v>
      </c>
      <c r="J831" s="176">
        <v>43.905999999999999</v>
      </c>
      <c r="K831" t="s">
        <v>542</v>
      </c>
      <c r="L831" t="s">
        <v>479</v>
      </c>
    </row>
    <row r="832" spans="1:12">
      <c r="A832" t="s">
        <v>191</v>
      </c>
      <c r="B832" t="s">
        <v>382</v>
      </c>
      <c r="C832" t="s">
        <v>229</v>
      </c>
      <c r="D832" s="175">
        <v>3178652</v>
      </c>
      <c r="E832" t="s">
        <v>2058</v>
      </c>
      <c r="F832" t="s">
        <v>2109</v>
      </c>
      <c r="G832" t="s">
        <v>2058</v>
      </c>
      <c r="H832" t="s">
        <v>2110</v>
      </c>
      <c r="I832" s="176">
        <v>18.640999999999998</v>
      </c>
      <c r="J832" s="176">
        <v>5.2220000000000004</v>
      </c>
      <c r="K832" t="s">
        <v>542</v>
      </c>
      <c r="L832" t="s">
        <v>479</v>
      </c>
    </row>
    <row r="833" spans="1:12">
      <c r="A833" t="s">
        <v>204</v>
      </c>
      <c r="B833" t="s">
        <v>384</v>
      </c>
      <c r="C833" t="s">
        <v>516</v>
      </c>
      <c r="D833" s="175">
        <v>3178616</v>
      </c>
      <c r="E833" t="s">
        <v>2058</v>
      </c>
      <c r="F833" t="s">
        <v>2111</v>
      </c>
      <c r="G833" t="s">
        <v>2058</v>
      </c>
      <c r="H833" t="s">
        <v>2112</v>
      </c>
      <c r="I833" s="176">
        <v>18.042000000000002</v>
      </c>
      <c r="J833" s="176">
        <v>6.9710000000000001</v>
      </c>
      <c r="K833" t="s">
        <v>542</v>
      </c>
      <c r="L833" t="s">
        <v>479</v>
      </c>
    </row>
    <row r="834" spans="1:12">
      <c r="A834" t="s">
        <v>197</v>
      </c>
      <c r="B834" t="s">
        <v>422</v>
      </c>
      <c r="C834" t="s">
        <v>235</v>
      </c>
      <c r="D834" s="175">
        <v>3178602</v>
      </c>
      <c r="E834" t="s">
        <v>2058</v>
      </c>
      <c r="F834" t="s">
        <v>2113</v>
      </c>
      <c r="G834" t="s">
        <v>2058</v>
      </c>
      <c r="H834" t="s">
        <v>2114</v>
      </c>
      <c r="I834" s="176">
        <v>3.0779999999999998</v>
      </c>
      <c r="J834" s="176">
        <v>5.0519999999999996</v>
      </c>
      <c r="K834" t="s">
        <v>542</v>
      </c>
      <c r="L834" t="s">
        <v>479</v>
      </c>
    </row>
    <row r="835" spans="1:12">
      <c r="A835" t="s">
        <v>190</v>
      </c>
      <c r="B835" t="s">
        <v>360</v>
      </c>
      <c r="C835" t="s">
        <v>514</v>
      </c>
      <c r="D835" s="175">
        <v>3178534</v>
      </c>
      <c r="E835" t="s">
        <v>2058</v>
      </c>
      <c r="F835" t="s">
        <v>2115</v>
      </c>
      <c r="G835" t="s">
        <v>2058</v>
      </c>
      <c r="H835" t="s">
        <v>2116</v>
      </c>
      <c r="I835" s="176">
        <v>59.735999999999997</v>
      </c>
      <c r="J835" s="176">
        <v>10.779</v>
      </c>
      <c r="K835" t="s">
        <v>542</v>
      </c>
      <c r="L835" t="s">
        <v>479</v>
      </c>
    </row>
    <row r="836" spans="1:12">
      <c r="A836" t="s">
        <v>211</v>
      </c>
      <c r="B836" t="s">
        <v>432</v>
      </c>
      <c r="C836" t="s">
        <v>247</v>
      </c>
      <c r="D836" s="175">
        <v>3178373</v>
      </c>
      <c r="E836" t="s">
        <v>2058</v>
      </c>
      <c r="F836" t="s">
        <v>2117</v>
      </c>
      <c r="G836" t="s">
        <v>2058</v>
      </c>
      <c r="H836" t="s">
        <v>2118</v>
      </c>
      <c r="I836" s="176">
        <v>2.556</v>
      </c>
      <c r="J836" s="176">
        <v>6.48</v>
      </c>
      <c r="K836" t="s">
        <v>542</v>
      </c>
      <c r="L836" t="s">
        <v>479</v>
      </c>
    </row>
    <row r="837" spans="1:12">
      <c r="A837" t="s">
        <v>180</v>
      </c>
      <c r="B837" t="s">
        <v>397</v>
      </c>
      <c r="C837" t="s">
        <v>520</v>
      </c>
      <c r="D837" s="175">
        <v>3178307</v>
      </c>
      <c r="E837" t="s">
        <v>2058</v>
      </c>
      <c r="F837" t="s">
        <v>2119</v>
      </c>
      <c r="G837" t="s">
        <v>2058</v>
      </c>
      <c r="H837" t="s">
        <v>2120</v>
      </c>
      <c r="I837" s="176">
        <v>67.308000000000007</v>
      </c>
      <c r="J837" s="176">
        <v>50.1</v>
      </c>
      <c r="K837" t="s">
        <v>542</v>
      </c>
      <c r="L837" t="s">
        <v>479</v>
      </c>
    </row>
    <row r="838" spans="1:12">
      <c r="A838" t="s">
        <v>202</v>
      </c>
      <c r="B838" t="s">
        <v>419</v>
      </c>
      <c r="C838" t="s">
        <v>239</v>
      </c>
      <c r="D838" s="175">
        <v>3178221</v>
      </c>
      <c r="E838" t="s">
        <v>2058</v>
      </c>
      <c r="F838" t="s">
        <v>2121</v>
      </c>
      <c r="G838" t="s">
        <v>2058</v>
      </c>
      <c r="H838" t="s">
        <v>2122</v>
      </c>
      <c r="I838" s="176">
        <v>29.539000000000001</v>
      </c>
      <c r="J838" s="176">
        <v>6.9710000000000001</v>
      </c>
      <c r="K838" t="s">
        <v>542</v>
      </c>
      <c r="L838" t="s">
        <v>479</v>
      </c>
    </row>
    <row r="839" spans="1:12">
      <c r="A839" t="s">
        <v>319</v>
      </c>
      <c r="B839" t="s">
        <v>373</v>
      </c>
      <c r="C839" t="s">
        <v>522</v>
      </c>
      <c r="D839" s="175">
        <v>3178042</v>
      </c>
      <c r="E839" t="s">
        <v>2058</v>
      </c>
      <c r="F839" t="s">
        <v>2123</v>
      </c>
      <c r="G839" t="s">
        <v>2058</v>
      </c>
      <c r="H839" t="s">
        <v>2124</v>
      </c>
      <c r="I839" s="176">
        <v>19.771999999999998</v>
      </c>
      <c r="J839" s="176">
        <v>49.74</v>
      </c>
      <c r="K839" t="s">
        <v>542</v>
      </c>
      <c r="L839" t="s">
        <v>479</v>
      </c>
    </row>
    <row r="840" spans="1:12">
      <c r="A840" t="s">
        <v>319</v>
      </c>
      <c r="B840" t="s">
        <v>373</v>
      </c>
      <c r="C840" t="s">
        <v>522</v>
      </c>
      <c r="D840" s="175">
        <v>3177971</v>
      </c>
      <c r="E840" t="s">
        <v>2058</v>
      </c>
      <c r="F840" t="s">
        <v>2125</v>
      </c>
      <c r="G840" t="s">
        <v>2058</v>
      </c>
      <c r="H840" t="s">
        <v>2126</v>
      </c>
      <c r="I840" s="176">
        <v>6.0519999999999996</v>
      </c>
      <c r="J840" s="176">
        <v>48.12</v>
      </c>
      <c r="K840" t="s">
        <v>542</v>
      </c>
      <c r="L840" t="s">
        <v>479</v>
      </c>
    </row>
    <row r="841" spans="1:12">
      <c r="A841" t="s">
        <v>180</v>
      </c>
      <c r="B841" t="s">
        <v>396</v>
      </c>
      <c r="C841" t="s">
        <v>520</v>
      </c>
      <c r="D841" s="175">
        <v>3177954</v>
      </c>
      <c r="E841" t="s">
        <v>2058</v>
      </c>
      <c r="F841" t="s">
        <v>2127</v>
      </c>
      <c r="G841" t="s">
        <v>2058</v>
      </c>
      <c r="H841" t="s">
        <v>2128</v>
      </c>
      <c r="I841" s="176">
        <v>57.654000000000003</v>
      </c>
      <c r="J841" s="176">
        <v>48.42</v>
      </c>
      <c r="K841" t="s">
        <v>542</v>
      </c>
      <c r="L841" t="s">
        <v>479</v>
      </c>
    </row>
    <row r="842" spans="1:12">
      <c r="A842" t="s">
        <v>180</v>
      </c>
      <c r="B842" t="s">
        <v>397</v>
      </c>
      <c r="C842" t="s">
        <v>520</v>
      </c>
      <c r="D842" s="175">
        <v>3177855</v>
      </c>
      <c r="E842" t="s">
        <v>2058</v>
      </c>
      <c r="F842" t="s">
        <v>2129</v>
      </c>
      <c r="G842" t="s">
        <v>2058</v>
      </c>
      <c r="H842" t="s">
        <v>2130</v>
      </c>
      <c r="I842" s="176">
        <v>15.884</v>
      </c>
      <c r="J842" s="176">
        <v>41.994</v>
      </c>
      <c r="K842" t="s">
        <v>542</v>
      </c>
      <c r="L842" t="s">
        <v>479</v>
      </c>
    </row>
    <row r="843" spans="1:12">
      <c r="A843" t="s">
        <v>180</v>
      </c>
      <c r="B843" t="s">
        <v>396</v>
      </c>
      <c r="C843" t="s">
        <v>520</v>
      </c>
      <c r="D843" s="175">
        <v>3177415</v>
      </c>
      <c r="E843" t="s">
        <v>2058</v>
      </c>
      <c r="F843" t="s">
        <v>2131</v>
      </c>
      <c r="G843" t="s">
        <v>2058</v>
      </c>
      <c r="H843" t="s">
        <v>2132</v>
      </c>
      <c r="I843" s="176">
        <v>78.822999999999993</v>
      </c>
      <c r="J843" s="176">
        <v>37.92</v>
      </c>
      <c r="K843" t="s">
        <v>542</v>
      </c>
      <c r="L843" t="s">
        <v>479</v>
      </c>
    </row>
    <row r="844" spans="1:12">
      <c r="A844" t="s">
        <v>319</v>
      </c>
      <c r="B844" t="s">
        <v>373</v>
      </c>
      <c r="C844" t="s">
        <v>522</v>
      </c>
      <c r="D844" s="175">
        <v>3177368</v>
      </c>
      <c r="E844" t="s">
        <v>2058</v>
      </c>
      <c r="F844" t="s">
        <v>2133</v>
      </c>
      <c r="G844" t="s">
        <v>2058</v>
      </c>
      <c r="H844" t="s">
        <v>2134</v>
      </c>
      <c r="I844" s="176">
        <v>55.875999999999998</v>
      </c>
      <c r="J844" s="176">
        <v>49.92</v>
      </c>
      <c r="K844" t="s">
        <v>542</v>
      </c>
      <c r="L844" t="s">
        <v>479</v>
      </c>
    </row>
    <row r="845" spans="1:12">
      <c r="A845" t="s">
        <v>180</v>
      </c>
      <c r="B845" t="s">
        <v>397</v>
      </c>
      <c r="C845" t="s">
        <v>520</v>
      </c>
      <c r="D845" s="175">
        <v>3177264</v>
      </c>
      <c r="E845" t="s">
        <v>2058</v>
      </c>
      <c r="F845" t="s">
        <v>2135</v>
      </c>
      <c r="G845" t="s">
        <v>2058</v>
      </c>
      <c r="H845" t="s">
        <v>2136</v>
      </c>
      <c r="I845" s="176">
        <v>23.904</v>
      </c>
      <c r="J845" s="177">
        <v>45</v>
      </c>
      <c r="K845" t="s">
        <v>542</v>
      </c>
      <c r="L845" t="s">
        <v>479</v>
      </c>
    </row>
    <row r="846" spans="1:12">
      <c r="A846" t="s">
        <v>211</v>
      </c>
      <c r="B846" t="s">
        <v>433</v>
      </c>
      <c r="C846" t="s">
        <v>247</v>
      </c>
      <c r="D846" s="175">
        <v>3176354</v>
      </c>
      <c r="E846" t="s">
        <v>2058</v>
      </c>
      <c r="F846" t="s">
        <v>2137</v>
      </c>
      <c r="G846" t="s">
        <v>2058</v>
      </c>
      <c r="H846" t="s">
        <v>2138</v>
      </c>
      <c r="I846" s="176">
        <v>14.625</v>
      </c>
      <c r="J846" s="176">
        <v>3.65</v>
      </c>
      <c r="K846" t="s">
        <v>542</v>
      </c>
      <c r="L846" t="s">
        <v>479</v>
      </c>
    </row>
    <row r="847" spans="1:12">
      <c r="A847" t="s">
        <v>180</v>
      </c>
      <c r="B847" t="s">
        <v>396</v>
      </c>
      <c r="C847" t="s">
        <v>520</v>
      </c>
      <c r="D847" s="175">
        <v>3176259</v>
      </c>
      <c r="E847" t="s">
        <v>2058</v>
      </c>
      <c r="F847" t="s">
        <v>2139</v>
      </c>
      <c r="G847" t="s">
        <v>2058</v>
      </c>
      <c r="H847" t="s">
        <v>2140</v>
      </c>
      <c r="I847" s="176">
        <v>65.459999999999994</v>
      </c>
      <c r="J847" s="176">
        <v>47.1</v>
      </c>
      <c r="K847" t="s">
        <v>542</v>
      </c>
      <c r="L847" t="s">
        <v>479</v>
      </c>
    </row>
    <row r="848" spans="1:12">
      <c r="A848" t="s">
        <v>210</v>
      </c>
      <c r="B848" t="s">
        <v>389</v>
      </c>
      <c r="C848" t="s">
        <v>246</v>
      </c>
      <c r="D848" s="175">
        <v>3176232</v>
      </c>
      <c r="E848" t="s">
        <v>2058</v>
      </c>
      <c r="F848" t="s">
        <v>2141</v>
      </c>
      <c r="G848" t="s">
        <v>2058</v>
      </c>
      <c r="H848" t="s">
        <v>2142</v>
      </c>
      <c r="I848" s="176">
        <v>15.484</v>
      </c>
      <c r="J848" s="176">
        <v>6.7569999999999997</v>
      </c>
      <c r="K848" t="s">
        <v>542</v>
      </c>
      <c r="L848" t="s">
        <v>479</v>
      </c>
    </row>
    <row r="849" spans="1:12">
      <c r="A849" t="s">
        <v>209</v>
      </c>
      <c r="B849" t="s">
        <v>390</v>
      </c>
      <c r="C849" t="s">
        <v>246</v>
      </c>
      <c r="D849" s="175">
        <v>3176160</v>
      </c>
      <c r="E849" t="s">
        <v>2058</v>
      </c>
      <c r="F849" t="s">
        <v>2143</v>
      </c>
      <c r="G849" t="s">
        <v>2058</v>
      </c>
      <c r="H849" t="s">
        <v>2144</v>
      </c>
      <c r="I849" s="176">
        <v>4.758</v>
      </c>
      <c r="J849" s="176">
        <v>7.02</v>
      </c>
      <c r="K849" t="s">
        <v>542</v>
      </c>
      <c r="L849" t="s">
        <v>480</v>
      </c>
    </row>
    <row r="850" spans="1:12">
      <c r="A850" t="s">
        <v>211</v>
      </c>
      <c r="B850" t="s">
        <v>433</v>
      </c>
      <c r="C850" t="s">
        <v>247</v>
      </c>
      <c r="D850" s="175">
        <v>3175997</v>
      </c>
      <c r="E850" t="s">
        <v>2058</v>
      </c>
      <c r="F850" t="s">
        <v>2145</v>
      </c>
      <c r="G850" t="s">
        <v>2058</v>
      </c>
      <c r="H850" t="s">
        <v>2146</v>
      </c>
      <c r="I850" s="176">
        <v>2.4430000000000001</v>
      </c>
      <c r="J850" s="176">
        <v>3.6459999999999999</v>
      </c>
      <c r="K850" t="s">
        <v>542</v>
      </c>
      <c r="L850" t="s">
        <v>479</v>
      </c>
    </row>
    <row r="851" spans="1:12">
      <c r="A851" t="s">
        <v>184</v>
      </c>
      <c r="B851" t="s">
        <v>387</v>
      </c>
      <c r="C851" t="s">
        <v>222</v>
      </c>
      <c r="D851" s="175">
        <v>3175951</v>
      </c>
      <c r="E851" t="s">
        <v>2058</v>
      </c>
      <c r="F851" t="s">
        <v>2147</v>
      </c>
      <c r="G851" t="s">
        <v>2058</v>
      </c>
      <c r="H851" t="s">
        <v>895</v>
      </c>
      <c r="I851" s="176">
        <v>8.7200000000000006</v>
      </c>
      <c r="J851" s="176">
        <v>7.0069999999999997</v>
      </c>
      <c r="K851" t="s">
        <v>542</v>
      </c>
      <c r="L851" t="s">
        <v>480</v>
      </c>
    </row>
    <row r="852" spans="1:12">
      <c r="A852" t="s">
        <v>209</v>
      </c>
      <c r="B852" t="s">
        <v>391</v>
      </c>
      <c r="C852" t="s">
        <v>246</v>
      </c>
      <c r="D852" s="175">
        <v>3175917</v>
      </c>
      <c r="E852" t="s">
        <v>2058</v>
      </c>
      <c r="F852" t="s">
        <v>2148</v>
      </c>
      <c r="G852" t="s">
        <v>2058</v>
      </c>
      <c r="H852" t="s">
        <v>2149</v>
      </c>
      <c r="I852" s="176">
        <v>47.488999999999997</v>
      </c>
      <c r="J852" s="176">
        <v>6.9130000000000003</v>
      </c>
      <c r="K852" t="s">
        <v>542</v>
      </c>
      <c r="L852" t="s">
        <v>479</v>
      </c>
    </row>
    <row r="853" spans="1:12">
      <c r="A853" t="s">
        <v>198</v>
      </c>
      <c r="B853" t="s">
        <v>364</v>
      </c>
      <c r="C853" t="s">
        <v>236</v>
      </c>
      <c r="D853" s="175">
        <v>3175873</v>
      </c>
      <c r="E853" t="s">
        <v>2058</v>
      </c>
      <c r="F853" t="s">
        <v>2150</v>
      </c>
      <c r="G853" t="s">
        <v>2058</v>
      </c>
      <c r="H853" t="s">
        <v>2151</v>
      </c>
      <c r="I853" s="176">
        <v>92.602999999999994</v>
      </c>
      <c r="J853" s="176">
        <v>7.1159999999999997</v>
      </c>
      <c r="K853" t="s">
        <v>542</v>
      </c>
      <c r="L853" t="s">
        <v>480</v>
      </c>
    </row>
    <row r="854" spans="1:12">
      <c r="A854" t="s">
        <v>204</v>
      </c>
      <c r="B854" t="s">
        <v>384</v>
      </c>
      <c r="C854" t="s">
        <v>516</v>
      </c>
      <c r="D854" s="175">
        <v>3175728</v>
      </c>
      <c r="E854" t="s">
        <v>1972</v>
      </c>
      <c r="F854" t="s">
        <v>2152</v>
      </c>
      <c r="G854" t="s">
        <v>2058</v>
      </c>
      <c r="H854" t="s">
        <v>2153</v>
      </c>
      <c r="I854" s="176">
        <v>6.7510000000000003</v>
      </c>
      <c r="J854" s="176">
        <v>6.827</v>
      </c>
      <c r="K854" t="s">
        <v>542</v>
      </c>
      <c r="L854" t="s">
        <v>178</v>
      </c>
    </row>
    <row r="855" spans="1:12">
      <c r="A855" t="s">
        <v>190</v>
      </c>
      <c r="B855" t="s">
        <v>361</v>
      </c>
      <c r="C855" t="s">
        <v>514</v>
      </c>
      <c r="D855" s="175">
        <v>3175624</v>
      </c>
      <c r="E855" t="s">
        <v>1972</v>
      </c>
      <c r="F855" t="s">
        <v>2154</v>
      </c>
      <c r="G855" t="s">
        <v>2058</v>
      </c>
      <c r="H855" t="s">
        <v>2155</v>
      </c>
      <c r="I855" s="176">
        <v>24.013999999999999</v>
      </c>
      <c r="J855" s="176">
        <v>6.8860000000000001</v>
      </c>
      <c r="K855" t="s">
        <v>542</v>
      </c>
      <c r="L855" t="s">
        <v>480</v>
      </c>
    </row>
    <row r="856" spans="1:12">
      <c r="A856" t="s">
        <v>312</v>
      </c>
      <c r="B856" t="s">
        <v>409</v>
      </c>
      <c r="C856" t="s">
        <v>314</v>
      </c>
      <c r="D856" s="175">
        <v>3175552</v>
      </c>
      <c r="E856" t="s">
        <v>1972</v>
      </c>
      <c r="F856" t="s">
        <v>2156</v>
      </c>
      <c r="G856" t="s">
        <v>2058</v>
      </c>
      <c r="H856" t="s">
        <v>2157</v>
      </c>
      <c r="I856" s="176">
        <v>8.2899999999999991</v>
      </c>
      <c r="J856" s="176">
        <v>5.8520000000000003</v>
      </c>
      <c r="K856" t="s">
        <v>542</v>
      </c>
      <c r="L856" t="s">
        <v>479</v>
      </c>
    </row>
    <row r="857" spans="1:12">
      <c r="A857" t="s">
        <v>180</v>
      </c>
      <c r="B857" t="s">
        <v>397</v>
      </c>
      <c r="C857" t="s">
        <v>520</v>
      </c>
      <c r="D857" s="175">
        <v>3175484</v>
      </c>
      <c r="E857" t="s">
        <v>1972</v>
      </c>
      <c r="F857" t="s">
        <v>2158</v>
      </c>
      <c r="G857" t="s">
        <v>2058</v>
      </c>
      <c r="H857" t="s">
        <v>2159</v>
      </c>
      <c r="I857" s="176">
        <v>58.017000000000003</v>
      </c>
      <c r="J857" s="176">
        <v>43.62</v>
      </c>
      <c r="K857" t="s">
        <v>542</v>
      </c>
      <c r="L857" t="s">
        <v>479</v>
      </c>
    </row>
    <row r="858" spans="1:12">
      <c r="A858" t="s">
        <v>210</v>
      </c>
      <c r="B858" t="s">
        <v>389</v>
      </c>
      <c r="C858" t="s">
        <v>246</v>
      </c>
      <c r="D858" s="175">
        <v>3175374</v>
      </c>
      <c r="E858" t="s">
        <v>1972</v>
      </c>
      <c r="F858" t="s">
        <v>2160</v>
      </c>
      <c r="G858" t="s">
        <v>2058</v>
      </c>
      <c r="H858" t="s">
        <v>2161</v>
      </c>
      <c r="I858" s="176">
        <v>8.8460000000000001</v>
      </c>
      <c r="J858" s="176">
        <v>6.8650000000000002</v>
      </c>
      <c r="K858" t="s">
        <v>542</v>
      </c>
      <c r="L858" t="s">
        <v>479</v>
      </c>
    </row>
    <row r="859" spans="1:12">
      <c r="A859" t="s">
        <v>209</v>
      </c>
      <c r="B859" t="s">
        <v>390</v>
      </c>
      <c r="C859" t="s">
        <v>246</v>
      </c>
      <c r="D859" s="175">
        <v>3175345</v>
      </c>
      <c r="E859" t="s">
        <v>1972</v>
      </c>
      <c r="F859" t="s">
        <v>2162</v>
      </c>
      <c r="G859" t="s">
        <v>2058</v>
      </c>
      <c r="H859" t="s">
        <v>2163</v>
      </c>
      <c r="I859" s="176">
        <v>7.3209999999999997</v>
      </c>
      <c r="J859" s="176">
        <v>7.0209999999999999</v>
      </c>
      <c r="K859" t="s">
        <v>542</v>
      </c>
      <c r="L859" t="s">
        <v>479</v>
      </c>
    </row>
    <row r="860" spans="1:12">
      <c r="A860" t="s">
        <v>214</v>
      </c>
      <c r="B860" t="s">
        <v>362</v>
      </c>
      <c r="C860" t="s">
        <v>250</v>
      </c>
      <c r="D860" s="175">
        <v>3175195</v>
      </c>
      <c r="E860" t="s">
        <v>1972</v>
      </c>
      <c r="F860" t="s">
        <v>2164</v>
      </c>
      <c r="G860" t="s">
        <v>2058</v>
      </c>
      <c r="H860" t="s">
        <v>2165</v>
      </c>
      <c r="I860" s="176">
        <v>26.859000000000002</v>
      </c>
      <c r="J860" s="176">
        <v>6.7169999999999996</v>
      </c>
      <c r="K860" t="s">
        <v>542</v>
      </c>
      <c r="L860" t="s">
        <v>479</v>
      </c>
    </row>
    <row r="861" spans="1:12">
      <c r="A861" t="s">
        <v>186</v>
      </c>
      <c r="B861" t="s">
        <v>380</v>
      </c>
      <c r="C861" t="s">
        <v>224</v>
      </c>
      <c r="D861" s="175">
        <v>3174624</v>
      </c>
      <c r="E861" t="s">
        <v>1972</v>
      </c>
      <c r="F861" t="s">
        <v>2166</v>
      </c>
      <c r="G861" t="s">
        <v>2058</v>
      </c>
      <c r="H861" t="s">
        <v>2167</v>
      </c>
      <c r="I861" s="176">
        <v>27.37</v>
      </c>
      <c r="J861" s="176">
        <v>5.944</v>
      </c>
      <c r="K861" t="s">
        <v>542</v>
      </c>
      <c r="L861" t="s">
        <v>479</v>
      </c>
    </row>
    <row r="862" spans="1:12">
      <c r="A862" t="s">
        <v>214</v>
      </c>
      <c r="B862" t="s">
        <v>363</v>
      </c>
      <c r="C862" t="s">
        <v>250</v>
      </c>
      <c r="D862" s="175">
        <v>3180167</v>
      </c>
      <c r="E862" t="s">
        <v>649</v>
      </c>
      <c r="F862" t="s">
        <v>649</v>
      </c>
      <c r="G862" t="s">
        <v>2058</v>
      </c>
      <c r="H862" t="s">
        <v>2168</v>
      </c>
      <c r="I862" s="177">
        <v>0</v>
      </c>
      <c r="J862" s="177">
        <v>0</v>
      </c>
      <c r="K862" t="s">
        <v>543</v>
      </c>
      <c r="L862" t="s">
        <v>479</v>
      </c>
    </row>
    <row r="863" spans="1:12">
      <c r="A863" t="s">
        <v>319</v>
      </c>
      <c r="B863" t="s">
        <v>373</v>
      </c>
      <c r="C863" t="s">
        <v>522</v>
      </c>
      <c r="D863" s="175">
        <v>3180758</v>
      </c>
      <c r="E863" t="s">
        <v>649</v>
      </c>
      <c r="F863" t="s">
        <v>649</v>
      </c>
      <c r="G863" t="s">
        <v>2058</v>
      </c>
      <c r="H863" t="s">
        <v>2169</v>
      </c>
      <c r="I863" s="177">
        <v>0</v>
      </c>
      <c r="J863" s="177">
        <v>0</v>
      </c>
      <c r="K863" t="s">
        <v>542</v>
      </c>
      <c r="L863" t="s">
        <v>479</v>
      </c>
    </row>
    <row r="864" spans="1:12">
      <c r="A864" t="s">
        <v>207</v>
      </c>
      <c r="B864" t="s">
        <v>375</v>
      </c>
      <c r="C864" t="s">
        <v>244</v>
      </c>
      <c r="D864" s="175">
        <v>3179242</v>
      </c>
      <c r="E864" t="s">
        <v>649</v>
      </c>
      <c r="F864" t="s">
        <v>649</v>
      </c>
      <c r="G864" t="s">
        <v>2058</v>
      </c>
      <c r="H864" t="s">
        <v>1173</v>
      </c>
      <c r="I864" s="177">
        <v>0</v>
      </c>
      <c r="J864" s="177">
        <v>0</v>
      </c>
      <c r="K864" t="s">
        <v>543</v>
      </c>
      <c r="L864" t="s">
        <v>479</v>
      </c>
    </row>
    <row r="865" spans="1:12">
      <c r="A865" t="s">
        <v>184</v>
      </c>
      <c r="B865" t="s">
        <v>386</v>
      </c>
      <c r="C865" t="s">
        <v>222</v>
      </c>
      <c r="D865" s="175">
        <v>3181141</v>
      </c>
      <c r="E865" t="s">
        <v>649</v>
      </c>
      <c r="F865" t="s">
        <v>649</v>
      </c>
      <c r="G865" t="s">
        <v>2058</v>
      </c>
      <c r="H865" t="s">
        <v>2170</v>
      </c>
      <c r="I865" s="177">
        <v>0</v>
      </c>
      <c r="J865" s="177">
        <v>0</v>
      </c>
      <c r="K865" t="s">
        <v>543</v>
      </c>
      <c r="L865" t="s">
        <v>479</v>
      </c>
    </row>
    <row r="866" spans="1:12">
      <c r="A866" t="s">
        <v>184</v>
      </c>
      <c r="B866" t="s">
        <v>386</v>
      </c>
      <c r="C866" t="s">
        <v>222</v>
      </c>
      <c r="D866" s="175">
        <v>3181160</v>
      </c>
      <c r="E866" t="s">
        <v>649</v>
      </c>
      <c r="F866" t="s">
        <v>649</v>
      </c>
      <c r="G866" t="s">
        <v>2058</v>
      </c>
      <c r="H866" t="s">
        <v>2171</v>
      </c>
      <c r="I866" s="177">
        <v>0</v>
      </c>
      <c r="J866" s="177">
        <v>0</v>
      </c>
      <c r="K866" t="s">
        <v>543</v>
      </c>
      <c r="L866" t="s">
        <v>479</v>
      </c>
    </row>
    <row r="867" spans="1:12">
      <c r="A867" t="s">
        <v>184</v>
      </c>
      <c r="B867" t="s">
        <v>386</v>
      </c>
      <c r="C867" t="s">
        <v>222</v>
      </c>
      <c r="D867" s="175">
        <v>3181620</v>
      </c>
      <c r="E867" t="s">
        <v>649</v>
      </c>
      <c r="F867" t="s">
        <v>649</v>
      </c>
      <c r="G867" t="s">
        <v>2058</v>
      </c>
      <c r="H867" t="s">
        <v>2172</v>
      </c>
      <c r="I867" s="177">
        <v>0</v>
      </c>
      <c r="J867" s="177">
        <v>0</v>
      </c>
      <c r="K867" t="s">
        <v>543</v>
      </c>
      <c r="L867" t="s">
        <v>479</v>
      </c>
    </row>
    <row r="868" spans="1:12">
      <c r="A868" t="s">
        <v>184</v>
      </c>
      <c r="B868" t="s">
        <v>386</v>
      </c>
      <c r="C868" t="s">
        <v>222</v>
      </c>
      <c r="D868" s="175">
        <v>3181637</v>
      </c>
      <c r="E868" t="s">
        <v>649</v>
      </c>
      <c r="F868" t="s">
        <v>649</v>
      </c>
      <c r="G868" t="s">
        <v>2058</v>
      </c>
      <c r="H868" t="s">
        <v>2173</v>
      </c>
      <c r="I868" s="177">
        <v>0</v>
      </c>
      <c r="J868" s="177">
        <v>0</v>
      </c>
      <c r="K868" t="s">
        <v>543</v>
      </c>
      <c r="L868" t="s">
        <v>479</v>
      </c>
    </row>
    <row r="869" spans="1:12">
      <c r="A869" t="s">
        <v>184</v>
      </c>
      <c r="B869" t="s">
        <v>386</v>
      </c>
      <c r="C869" t="s">
        <v>222</v>
      </c>
      <c r="D869" s="175">
        <v>3181991</v>
      </c>
      <c r="E869" t="s">
        <v>649</v>
      </c>
      <c r="F869" t="s">
        <v>649</v>
      </c>
      <c r="G869" t="s">
        <v>2058</v>
      </c>
      <c r="H869" t="s">
        <v>2174</v>
      </c>
      <c r="I869" s="177">
        <v>0</v>
      </c>
      <c r="J869" s="177">
        <v>0</v>
      </c>
      <c r="K869" t="s">
        <v>543</v>
      </c>
      <c r="L869" t="s">
        <v>479</v>
      </c>
    </row>
    <row r="870" spans="1:12">
      <c r="A870" t="s">
        <v>184</v>
      </c>
      <c r="B870" t="s">
        <v>386</v>
      </c>
      <c r="C870" t="s">
        <v>222</v>
      </c>
      <c r="D870" s="175">
        <v>3182007</v>
      </c>
      <c r="E870" t="s">
        <v>649</v>
      </c>
      <c r="F870" t="s">
        <v>649</v>
      </c>
      <c r="G870" t="s">
        <v>2058</v>
      </c>
      <c r="H870" t="s">
        <v>2175</v>
      </c>
      <c r="I870" s="177">
        <v>0</v>
      </c>
      <c r="J870" s="177">
        <v>0</v>
      </c>
      <c r="K870" t="s">
        <v>543</v>
      </c>
      <c r="L870" t="s">
        <v>479</v>
      </c>
    </row>
    <row r="871" spans="1:12">
      <c r="A871" t="s">
        <v>184</v>
      </c>
      <c r="B871" t="s">
        <v>386</v>
      </c>
      <c r="C871" t="s">
        <v>222</v>
      </c>
      <c r="D871" s="175">
        <v>3182019</v>
      </c>
      <c r="E871" t="s">
        <v>649</v>
      </c>
      <c r="F871" t="s">
        <v>649</v>
      </c>
      <c r="G871" t="s">
        <v>2058</v>
      </c>
      <c r="H871" t="s">
        <v>2176</v>
      </c>
      <c r="I871" s="177">
        <v>0</v>
      </c>
      <c r="J871" s="177">
        <v>0</v>
      </c>
      <c r="K871" t="s">
        <v>543</v>
      </c>
      <c r="L871" t="s">
        <v>479</v>
      </c>
    </row>
    <row r="872" spans="1:12">
      <c r="A872" t="s">
        <v>184</v>
      </c>
      <c r="B872" t="s">
        <v>386</v>
      </c>
      <c r="C872" t="s">
        <v>222</v>
      </c>
      <c r="D872" s="175">
        <v>3182122</v>
      </c>
      <c r="E872" t="s">
        <v>649</v>
      </c>
      <c r="F872" t="s">
        <v>649</v>
      </c>
      <c r="G872" t="s">
        <v>2058</v>
      </c>
      <c r="H872" t="s">
        <v>2177</v>
      </c>
      <c r="I872" s="177">
        <v>0</v>
      </c>
      <c r="J872" s="177">
        <v>0</v>
      </c>
      <c r="K872" t="s">
        <v>543</v>
      </c>
      <c r="L872" t="s">
        <v>479</v>
      </c>
    </row>
    <row r="873" spans="1:12">
      <c r="A873" t="s">
        <v>184</v>
      </c>
      <c r="B873" t="s">
        <v>386</v>
      </c>
      <c r="C873" t="s">
        <v>222</v>
      </c>
      <c r="D873" s="175">
        <v>3182153</v>
      </c>
      <c r="E873" t="s">
        <v>649</v>
      </c>
      <c r="F873" t="s">
        <v>649</v>
      </c>
      <c r="G873" t="s">
        <v>2058</v>
      </c>
      <c r="H873" t="s">
        <v>2178</v>
      </c>
      <c r="I873" s="177">
        <v>0</v>
      </c>
      <c r="J873" s="177">
        <v>0</v>
      </c>
      <c r="K873" t="s">
        <v>543</v>
      </c>
      <c r="L873" t="s">
        <v>479</v>
      </c>
    </row>
    <row r="874" spans="1:12">
      <c r="A874" t="s">
        <v>184</v>
      </c>
      <c r="B874" t="s">
        <v>386</v>
      </c>
      <c r="C874" t="s">
        <v>222</v>
      </c>
      <c r="D874" s="175">
        <v>3182181</v>
      </c>
      <c r="E874" t="s">
        <v>649</v>
      </c>
      <c r="F874" t="s">
        <v>649</v>
      </c>
      <c r="G874" t="s">
        <v>2058</v>
      </c>
      <c r="H874" t="s">
        <v>2179</v>
      </c>
      <c r="I874" s="177">
        <v>0</v>
      </c>
      <c r="J874" s="177">
        <v>0</v>
      </c>
      <c r="K874" t="s">
        <v>543</v>
      </c>
      <c r="L874" t="s">
        <v>479</v>
      </c>
    </row>
    <row r="875" spans="1:12">
      <c r="A875" t="s">
        <v>210</v>
      </c>
      <c r="B875" t="s">
        <v>389</v>
      </c>
      <c r="C875" t="s">
        <v>246</v>
      </c>
      <c r="D875" s="175">
        <v>3177683</v>
      </c>
      <c r="E875" t="s">
        <v>649</v>
      </c>
      <c r="F875" t="s">
        <v>649</v>
      </c>
      <c r="G875" t="s">
        <v>2058</v>
      </c>
      <c r="H875" t="s">
        <v>2180</v>
      </c>
      <c r="I875" s="177">
        <v>0</v>
      </c>
      <c r="J875" s="177">
        <v>0</v>
      </c>
      <c r="K875" t="s">
        <v>543</v>
      </c>
      <c r="L875" t="s">
        <v>479</v>
      </c>
    </row>
    <row r="876" spans="1:12">
      <c r="A876" t="s">
        <v>210</v>
      </c>
      <c r="B876" t="s">
        <v>389</v>
      </c>
      <c r="C876" t="s">
        <v>246</v>
      </c>
      <c r="D876" s="175">
        <v>3177692</v>
      </c>
      <c r="E876" t="s">
        <v>649</v>
      </c>
      <c r="F876" t="s">
        <v>649</v>
      </c>
      <c r="G876" t="s">
        <v>2058</v>
      </c>
      <c r="H876" t="s">
        <v>2181</v>
      </c>
      <c r="I876" s="177">
        <v>0</v>
      </c>
      <c r="J876" s="177">
        <v>0</v>
      </c>
      <c r="K876" t="s">
        <v>543</v>
      </c>
      <c r="L876" t="s">
        <v>479</v>
      </c>
    </row>
    <row r="877" spans="1:12">
      <c r="A877" t="s">
        <v>210</v>
      </c>
      <c r="B877" t="s">
        <v>389</v>
      </c>
      <c r="C877" t="s">
        <v>246</v>
      </c>
      <c r="D877" s="175">
        <v>3177694</v>
      </c>
      <c r="E877" t="s">
        <v>649</v>
      </c>
      <c r="F877" t="s">
        <v>649</v>
      </c>
      <c r="G877" t="s">
        <v>2058</v>
      </c>
      <c r="H877" t="s">
        <v>2182</v>
      </c>
      <c r="I877" s="177">
        <v>0</v>
      </c>
      <c r="J877" s="177">
        <v>0</v>
      </c>
      <c r="K877" t="s">
        <v>543</v>
      </c>
      <c r="L877" t="s">
        <v>479</v>
      </c>
    </row>
    <row r="878" spans="1:12">
      <c r="A878" t="s">
        <v>210</v>
      </c>
      <c r="B878" t="s">
        <v>389</v>
      </c>
      <c r="C878" t="s">
        <v>246</v>
      </c>
      <c r="D878" s="175">
        <v>3177696</v>
      </c>
      <c r="E878" t="s">
        <v>649</v>
      </c>
      <c r="F878" t="s">
        <v>649</v>
      </c>
      <c r="G878" t="s">
        <v>2058</v>
      </c>
      <c r="H878" t="s">
        <v>2183</v>
      </c>
      <c r="I878" s="177">
        <v>0</v>
      </c>
      <c r="J878" s="177">
        <v>0</v>
      </c>
      <c r="K878" t="s">
        <v>543</v>
      </c>
      <c r="L878" t="s">
        <v>479</v>
      </c>
    </row>
    <row r="879" spans="1:12">
      <c r="A879" t="s">
        <v>209</v>
      </c>
      <c r="B879" t="s">
        <v>390</v>
      </c>
      <c r="C879" t="s">
        <v>246</v>
      </c>
      <c r="D879" s="175">
        <v>3177728</v>
      </c>
      <c r="E879" t="s">
        <v>649</v>
      </c>
      <c r="F879" t="s">
        <v>649</v>
      </c>
      <c r="G879" t="s">
        <v>2058</v>
      </c>
      <c r="H879" t="s">
        <v>2184</v>
      </c>
      <c r="I879" s="177">
        <v>0</v>
      </c>
      <c r="J879" s="177">
        <v>0</v>
      </c>
      <c r="K879" t="s">
        <v>543</v>
      </c>
      <c r="L879" t="s">
        <v>479</v>
      </c>
    </row>
    <row r="880" spans="1:12">
      <c r="A880" t="s">
        <v>213</v>
      </c>
      <c r="B880" t="s">
        <v>392</v>
      </c>
      <c r="C880" t="s">
        <v>249</v>
      </c>
      <c r="D880" s="175">
        <v>3180310</v>
      </c>
      <c r="E880" t="s">
        <v>649</v>
      </c>
      <c r="F880" t="s">
        <v>649</v>
      </c>
      <c r="G880" t="s">
        <v>2058</v>
      </c>
      <c r="H880" t="s">
        <v>2185</v>
      </c>
      <c r="I880" s="177">
        <v>0</v>
      </c>
      <c r="J880" s="177">
        <v>0</v>
      </c>
      <c r="K880" t="s">
        <v>543</v>
      </c>
      <c r="L880" t="s">
        <v>479</v>
      </c>
    </row>
    <row r="881" spans="1:12">
      <c r="A881" t="s">
        <v>217</v>
      </c>
      <c r="B881" t="s">
        <v>394</v>
      </c>
      <c r="C881" t="s">
        <v>519</v>
      </c>
      <c r="D881" s="175">
        <v>3180036</v>
      </c>
      <c r="E881" t="s">
        <v>649</v>
      </c>
      <c r="F881" t="s">
        <v>649</v>
      </c>
      <c r="G881" t="s">
        <v>2058</v>
      </c>
      <c r="H881" t="s">
        <v>619</v>
      </c>
      <c r="I881" s="177">
        <v>0</v>
      </c>
      <c r="J881" s="177">
        <v>0</v>
      </c>
      <c r="K881" t="s">
        <v>542</v>
      </c>
      <c r="L881" t="s">
        <v>178</v>
      </c>
    </row>
    <row r="882" spans="1:12">
      <c r="A882" t="s">
        <v>217</v>
      </c>
      <c r="B882" t="s">
        <v>394</v>
      </c>
      <c r="C882" t="s">
        <v>519</v>
      </c>
      <c r="D882" s="175">
        <v>3180222</v>
      </c>
      <c r="E882" t="s">
        <v>649</v>
      </c>
      <c r="F882" t="s">
        <v>649</v>
      </c>
      <c r="G882" t="s">
        <v>2058</v>
      </c>
      <c r="H882" t="s">
        <v>2186</v>
      </c>
      <c r="I882" s="177">
        <v>0</v>
      </c>
      <c r="J882" s="177">
        <v>0</v>
      </c>
      <c r="K882" t="s">
        <v>542</v>
      </c>
      <c r="L882" t="s">
        <v>178</v>
      </c>
    </row>
    <row r="883" spans="1:12">
      <c r="A883" t="s">
        <v>182</v>
      </c>
      <c r="B883" t="s">
        <v>421</v>
      </c>
      <c r="C883" t="s">
        <v>242</v>
      </c>
      <c r="D883" s="175">
        <v>3176824</v>
      </c>
      <c r="E883" t="s">
        <v>649</v>
      </c>
      <c r="F883" t="s">
        <v>649</v>
      </c>
      <c r="G883" t="s">
        <v>2058</v>
      </c>
      <c r="H883" t="s">
        <v>2187</v>
      </c>
      <c r="I883" s="177">
        <v>0</v>
      </c>
      <c r="J883" s="177">
        <v>0</v>
      </c>
      <c r="K883" t="s">
        <v>543</v>
      </c>
      <c r="L883" t="s">
        <v>479</v>
      </c>
    </row>
    <row r="884" spans="1:12">
      <c r="A884" t="s">
        <v>182</v>
      </c>
      <c r="B884" t="s">
        <v>421</v>
      </c>
      <c r="C884" t="s">
        <v>242</v>
      </c>
      <c r="D884" s="175">
        <v>3176842</v>
      </c>
      <c r="E884" t="s">
        <v>649</v>
      </c>
      <c r="F884" t="s">
        <v>649</v>
      </c>
      <c r="G884" t="s">
        <v>2058</v>
      </c>
      <c r="H884" t="s">
        <v>2188</v>
      </c>
      <c r="I884" s="177">
        <v>0</v>
      </c>
      <c r="J884" s="177">
        <v>0</v>
      </c>
      <c r="K884" t="s">
        <v>543</v>
      </c>
      <c r="L884" t="s">
        <v>479</v>
      </c>
    </row>
    <row r="885" spans="1:12">
      <c r="A885" t="s">
        <v>182</v>
      </c>
      <c r="B885" t="s">
        <v>421</v>
      </c>
      <c r="C885" t="s">
        <v>242</v>
      </c>
      <c r="D885" s="175">
        <v>3176849</v>
      </c>
      <c r="E885" t="s">
        <v>649</v>
      </c>
      <c r="F885" t="s">
        <v>649</v>
      </c>
      <c r="G885" t="s">
        <v>2058</v>
      </c>
      <c r="H885" t="s">
        <v>2189</v>
      </c>
      <c r="I885" s="177">
        <v>0</v>
      </c>
      <c r="J885" s="177">
        <v>0</v>
      </c>
      <c r="K885" t="s">
        <v>543</v>
      </c>
      <c r="L885" t="s">
        <v>479</v>
      </c>
    </row>
    <row r="886" spans="1:12">
      <c r="A886" t="s">
        <v>182</v>
      </c>
      <c r="B886" t="s">
        <v>421</v>
      </c>
      <c r="C886" t="s">
        <v>242</v>
      </c>
      <c r="D886" s="175">
        <v>3176863</v>
      </c>
      <c r="E886" t="s">
        <v>649</v>
      </c>
      <c r="F886" t="s">
        <v>649</v>
      </c>
      <c r="G886" t="s">
        <v>2058</v>
      </c>
      <c r="H886" t="s">
        <v>2190</v>
      </c>
      <c r="I886" s="177">
        <v>0</v>
      </c>
      <c r="J886" s="177">
        <v>0</v>
      </c>
      <c r="K886" t="s">
        <v>543</v>
      </c>
      <c r="L886" t="s">
        <v>479</v>
      </c>
    </row>
    <row r="887" spans="1:12">
      <c r="A887" t="s">
        <v>196</v>
      </c>
      <c r="B887" t="s">
        <v>368</v>
      </c>
      <c r="C887" t="s">
        <v>234</v>
      </c>
      <c r="D887" s="175">
        <v>3188190</v>
      </c>
      <c r="E887" t="s">
        <v>2191</v>
      </c>
      <c r="F887" t="s">
        <v>2192</v>
      </c>
      <c r="G887" t="s">
        <v>2191</v>
      </c>
      <c r="H887" t="s">
        <v>2193</v>
      </c>
      <c r="I887" s="176">
        <v>4.0229999999999997</v>
      </c>
      <c r="J887" s="176">
        <v>3.6970000000000001</v>
      </c>
      <c r="K887" t="s">
        <v>542</v>
      </c>
      <c r="L887" t="s">
        <v>479</v>
      </c>
    </row>
    <row r="888" spans="1:12">
      <c r="A888" t="s">
        <v>180</v>
      </c>
      <c r="B888" t="s">
        <v>397</v>
      </c>
      <c r="C888" t="s">
        <v>520</v>
      </c>
      <c r="D888" s="175">
        <v>3187994</v>
      </c>
      <c r="E888" t="s">
        <v>2191</v>
      </c>
      <c r="F888" t="s">
        <v>2194</v>
      </c>
      <c r="G888" t="s">
        <v>2191</v>
      </c>
      <c r="H888" t="s">
        <v>2195</v>
      </c>
      <c r="I888" s="176">
        <v>56.021000000000001</v>
      </c>
      <c r="J888" s="176">
        <v>44.16</v>
      </c>
      <c r="K888" t="s">
        <v>542</v>
      </c>
      <c r="L888" t="s">
        <v>479</v>
      </c>
    </row>
    <row r="889" spans="1:12">
      <c r="A889" t="s">
        <v>180</v>
      </c>
      <c r="B889" t="s">
        <v>396</v>
      </c>
      <c r="C889" t="s">
        <v>520</v>
      </c>
      <c r="D889" s="175">
        <v>3187770</v>
      </c>
      <c r="E889" t="s">
        <v>2191</v>
      </c>
      <c r="F889" t="s">
        <v>2196</v>
      </c>
      <c r="G889" t="s">
        <v>2191</v>
      </c>
      <c r="H889" t="s">
        <v>2197</v>
      </c>
      <c r="I889" s="176">
        <v>14.583</v>
      </c>
      <c r="J889" s="176">
        <v>27.84</v>
      </c>
      <c r="K889" t="s">
        <v>542</v>
      </c>
      <c r="L889" t="s">
        <v>479</v>
      </c>
    </row>
    <row r="890" spans="1:12">
      <c r="A890" t="s">
        <v>195</v>
      </c>
      <c r="B890" t="s">
        <v>425</v>
      </c>
      <c r="C890" t="s">
        <v>233</v>
      </c>
      <c r="D890" s="175">
        <v>3187347</v>
      </c>
      <c r="E890" t="s">
        <v>2191</v>
      </c>
      <c r="F890" t="s">
        <v>2198</v>
      </c>
      <c r="G890" t="s">
        <v>2191</v>
      </c>
      <c r="H890" t="s">
        <v>2199</v>
      </c>
      <c r="I890" s="176">
        <v>5.7969999999999997</v>
      </c>
      <c r="J890" s="176">
        <v>6.1609999999999996</v>
      </c>
      <c r="K890" t="s">
        <v>542</v>
      </c>
      <c r="L890" t="s">
        <v>479</v>
      </c>
    </row>
    <row r="891" spans="1:12">
      <c r="A891" t="s">
        <v>202</v>
      </c>
      <c r="B891" t="s">
        <v>419</v>
      </c>
      <c r="C891" t="s">
        <v>239</v>
      </c>
      <c r="D891" s="175">
        <v>3187150</v>
      </c>
      <c r="E891" t="s">
        <v>2191</v>
      </c>
      <c r="F891" t="s">
        <v>2200</v>
      </c>
      <c r="G891" t="s">
        <v>2191</v>
      </c>
      <c r="H891" t="s">
        <v>2201</v>
      </c>
      <c r="I891" s="176">
        <v>16.472999999999999</v>
      </c>
      <c r="J891" s="176">
        <v>6.9359999999999999</v>
      </c>
      <c r="K891" t="s">
        <v>542</v>
      </c>
      <c r="L891" t="s">
        <v>479</v>
      </c>
    </row>
    <row r="892" spans="1:12">
      <c r="A892" t="s">
        <v>209</v>
      </c>
      <c r="B892" t="s">
        <v>390</v>
      </c>
      <c r="C892" t="s">
        <v>246</v>
      </c>
      <c r="D892" s="175">
        <v>3187047</v>
      </c>
      <c r="E892" t="s">
        <v>2191</v>
      </c>
      <c r="F892" t="s">
        <v>2202</v>
      </c>
      <c r="G892" t="s">
        <v>2191</v>
      </c>
      <c r="H892" t="s">
        <v>2203</v>
      </c>
      <c r="I892" s="177">
        <v>1E-3</v>
      </c>
      <c r="J892" s="176">
        <v>8.0000000000000002E-3</v>
      </c>
      <c r="K892" t="s">
        <v>542</v>
      </c>
      <c r="L892" t="s">
        <v>479</v>
      </c>
    </row>
    <row r="893" spans="1:12">
      <c r="A893" t="s">
        <v>206</v>
      </c>
      <c r="B893" t="s">
        <v>404</v>
      </c>
      <c r="C893" t="s">
        <v>243</v>
      </c>
      <c r="D893" s="175">
        <v>3186593</v>
      </c>
      <c r="E893" t="s">
        <v>2191</v>
      </c>
      <c r="F893" t="s">
        <v>1049</v>
      </c>
      <c r="G893" t="s">
        <v>2191</v>
      </c>
      <c r="H893" t="s">
        <v>2204</v>
      </c>
      <c r="I893" s="176">
        <v>5.1760000000000002</v>
      </c>
      <c r="J893" s="176">
        <v>7.02</v>
      </c>
      <c r="K893" t="s">
        <v>542</v>
      </c>
      <c r="L893" t="s">
        <v>480</v>
      </c>
    </row>
    <row r="894" spans="1:12">
      <c r="A894" t="s">
        <v>198</v>
      </c>
      <c r="B894" t="s">
        <v>365</v>
      </c>
      <c r="C894" t="s">
        <v>236</v>
      </c>
      <c r="D894" s="175">
        <v>3186554</v>
      </c>
      <c r="E894" t="s">
        <v>2191</v>
      </c>
      <c r="F894" t="s">
        <v>2205</v>
      </c>
      <c r="G894" t="s">
        <v>2191</v>
      </c>
      <c r="H894" t="s">
        <v>2206</v>
      </c>
      <c r="I894" s="176">
        <v>14.617000000000001</v>
      </c>
      <c r="J894" s="176">
        <v>7.0229999999999997</v>
      </c>
      <c r="K894" t="s">
        <v>542</v>
      </c>
      <c r="L894" t="s">
        <v>479</v>
      </c>
    </row>
    <row r="895" spans="1:12">
      <c r="A895" t="s">
        <v>207</v>
      </c>
      <c r="B895" t="s">
        <v>375</v>
      </c>
      <c r="C895" t="s">
        <v>244</v>
      </c>
      <c r="D895" s="175">
        <v>3186533</v>
      </c>
      <c r="E895" t="s">
        <v>2191</v>
      </c>
      <c r="F895" t="s">
        <v>2207</v>
      </c>
      <c r="G895" t="s">
        <v>2191</v>
      </c>
      <c r="H895" t="s">
        <v>2208</v>
      </c>
      <c r="I895" s="176">
        <v>29.911999999999999</v>
      </c>
      <c r="J895" s="176">
        <v>7.0119999999999996</v>
      </c>
      <c r="K895" t="s">
        <v>542</v>
      </c>
      <c r="L895" t="s">
        <v>479</v>
      </c>
    </row>
    <row r="896" spans="1:12">
      <c r="A896" t="s">
        <v>180</v>
      </c>
      <c r="B896" t="s">
        <v>396</v>
      </c>
      <c r="C896" t="s">
        <v>520</v>
      </c>
      <c r="D896" s="175">
        <v>3186332</v>
      </c>
      <c r="E896" t="s">
        <v>2191</v>
      </c>
      <c r="F896" t="s">
        <v>2209</v>
      </c>
      <c r="G896" t="s">
        <v>2191</v>
      </c>
      <c r="H896" t="s">
        <v>2210</v>
      </c>
      <c r="I896" s="176">
        <v>71.117000000000004</v>
      </c>
      <c r="J896" s="176">
        <v>47.04</v>
      </c>
      <c r="K896" t="s">
        <v>542</v>
      </c>
      <c r="L896" t="s">
        <v>178</v>
      </c>
    </row>
    <row r="897" spans="1:12">
      <c r="A897" t="s">
        <v>185</v>
      </c>
      <c r="B897" t="s">
        <v>426</v>
      </c>
      <c r="C897" t="s">
        <v>223</v>
      </c>
      <c r="D897" s="175">
        <v>3186223</v>
      </c>
      <c r="E897" t="s">
        <v>2191</v>
      </c>
      <c r="F897" t="s">
        <v>2211</v>
      </c>
      <c r="G897" t="s">
        <v>2191</v>
      </c>
      <c r="H897" t="s">
        <v>2212</v>
      </c>
      <c r="I897" s="176">
        <v>5.7969999999999997</v>
      </c>
      <c r="J897" s="176">
        <v>3.5880000000000001</v>
      </c>
      <c r="K897" t="s">
        <v>542</v>
      </c>
      <c r="L897" t="s">
        <v>479</v>
      </c>
    </row>
    <row r="898" spans="1:12">
      <c r="A898" t="s">
        <v>180</v>
      </c>
      <c r="B898" t="s">
        <v>396</v>
      </c>
      <c r="C898" t="s">
        <v>520</v>
      </c>
      <c r="D898" s="175">
        <v>3185796</v>
      </c>
      <c r="E898" t="s">
        <v>2191</v>
      </c>
      <c r="F898" t="s">
        <v>2213</v>
      </c>
      <c r="G898" t="s">
        <v>2191</v>
      </c>
      <c r="H898" t="s">
        <v>2214</v>
      </c>
      <c r="I898" s="176">
        <v>53.174999999999997</v>
      </c>
      <c r="J898" s="176">
        <v>49.8</v>
      </c>
      <c r="K898" t="s">
        <v>542</v>
      </c>
      <c r="L898" t="s">
        <v>479</v>
      </c>
    </row>
    <row r="899" spans="1:12">
      <c r="A899" t="s">
        <v>188</v>
      </c>
      <c r="B899" t="s">
        <v>403</v>
      </c>
      <c r="C899" t="s">
        <v>515</v>
      </c>
      <c r="D899" s="175">
        <v>3185526</v>
      </c>
      <c r="E899" t="s">
        <v>2191</v>
      </c>
      <c r="F899" t="s">
        <v>2215</v>
      </c>
      <c r="G899" t="s">
        <v>2191</v>
      </c>
      <c r="H899" t="s">
        <v>2216</v>
      </c>
      <c r="I899" s="176">
        <v>7.835</v>
      </c>
      <c r="J899" s="176">
        <v>7.0519999999999996</v>
      </c>
      <c r="K899" t="s">
        <v>542</v>
      </c>
      <c r="L899" t="s">
        <v>479</v>
      </c>
    </row>
    <row r="900" spans="1:12">
      <c r="A900" t="s">
        <v>210</v>
      </c>
      <c r="B900" t="s">
        <v>389</v>
      </c>
      <c r="C900" t="s">
        <v>246</v>
      </c>
      <c r="D900" s="175">
        <v>3185339</v>
      </c>
      <c r="E900" t="s">
        <v>2191</v>
      </c>
      <c r="F900" t="s">
        <v>2217</v>
      </c>
      <c r="G900" t="s">
        <v>2191</v>
      </c>
      <c r="H900" t="s">
        <v>2218</v>
      </c>
      <c r="I900" s="176">
        <v>14.56</v>
      </c>
      <c r="J900" s="176">
        <v>6.7030000000000003</v>
      </c>
      <c r="K900" t="s">
        <v>542</v>
      </c>
      <c r="L900" t="s">
        <v>479</v>
      </c>
    </row>
    <row r="901" spans="1:12">
      <c r="A901" t="s">
        <v>204</v>
      </c>
      <c r="B901" t="s">
        <v>384</v>
      </c>
      <c r="C901" t="s">
        <v>516</v>
      </c>
      <c r="D901" s="175">
        <v>3185143</v>
      </c>
      <c r="E901" t="s">
        <v>2191</v>
      </c>
      <c r="F901" t="s">
        <v>2219</v>
      </c>
      <c r="G901" t="s">
        <v>2191</v>
      </c>
      <c r="H901" t="s">
        <v>2220</v>
      </c>
      <c r="I901" s="176">
        <v>15.539</v>
      </c>
      <c r="J901" s="176">
        <v>7.0309999999999997</v>
      </c>
      <c r="K901" t="s">
        <v>542</v>
      </c>
      <c r="L901" t="s">
        <v>479</v>
      </c>
    </row>
    <row r="902" spans="1:12">
      <c r="A902" t="s">
        <v>202</v>
      </c>
      <c r="B902" t="s">
        <v>419</v>
      </c>
      <c r="C902" t="s">
        <v>239</v>
      </c>
      <c r="D902" s="175">
        <v>3184894</v>
      </c>
      <c r="E902" t="s">
        <v>2191</v>
      </c>
      <c r="F902" t="s">
        <v>2221</v>
      </c>
      <c r="G902" t="s">
        <v>2191</v>
      </c>
      <c r="H902" t="s">
        <v>2222</v>
      </c>
      <c r="I902" s="176">
        <v>31.54</v>
      </c>
      <c r="J902" s="176">
        <v>6.9829999999999997</v>
      </c>
      <c r="K902" t="s">
        <v>542</v>
      </c>
      <c r="L902" t="s">
        <v>479</v>
      </c>
    </row>
    <row r="903" spans="1:12">
      <c r="A903" t="s">
        <v>184</v>
      </c>
      <c r="B903" t="s">
        <v>387</v>
      </c>
      <c r="C903" t="s">
        <v>222</v>
      </c>
      <c r="D903" s="175">
        <v>3184777</v>
      </c>
      <c r="E903" t="s">
        <v>2191</v>
      </c>
      <c r="F903" t="s">
        <v>2223</v>
      </c>
      <c r="G903" t="s">
        <v>2191</v>
      </c>
      <c r="H903" t="s">
        <v>2224</v>
      </c>
      <c r="I903" s="176">
        <v>7.5709999999999997</v>
      </c>
      <c r="J903" s="176">
        <v>7.2240000000000002</v>
      </c>
      <c r="K903" t="s">
        <v>542</v>
      </c>
      <c r="L903" t="s">
        <v>479</v>
      </c>
    </row>
    <row r="904" spans="1:12">
      <c r="A904" t="s">
        <v>192</v>
      </c>
      <c r="B904" t="s">
        <v>366</v>
      </c>
      <c r="C904" t="s">
        <v>230</v>
      </c>
      <c r="D904" s="175">
        <v>3184703</v>
      </c>
      <c r="E904" t="s">
        <v>2191</v>
      </c>
      <c r="F904" t="s">
        <v>2225</v>
      </c>
      <c r="G904" t="s">
        <v>2191</v>
      </c>
      <c r="H904" t="s">
        <v>2226</v>
      </c>
      <c r="I904" s="176">
        <v>4.51</v>
      </c>
      <c r="J904" s="176">
        <v>5.9580000000000002</v>
      </c>
      <c r="K904" t="s">
        <v>542</v>
      </c>
      <c r="L904" t="s">
        <v>479</v>
      </c>
    </row>
    <row r="905" spans="1:12">
      <c r="A905" t="s">
        <v>192</v>
      </c>
      <c r="B905" t="s">
        <v>367</v>
      </c>
      <c r="C905" t="s">
        <v>230</v>
      </c>
      <c r="D905" s="175">
        <v>3184586</v>
      </c>
      <c r="E905" t="s">
        <v>2191</v>
      </c>
      <c r="F905" t="s">
        <v>2227</v>
      </c>
      <c r="G905" t="s">
        <v>2191</v>
      </c>
      <c r="H905" t="s">
        <v>2228</v>
      </c>
      <c r="I905" s="176">
        <v>1.2170000000000001</v>
      </c>
      <c r="J905" s="176">
        <v>5.9489999999999998</v>
      </c>
      <c r="K905" t="s">
        <v>542</v>
      </c>
      <c r="L905" t="s">
        <v>479</v>
      </c>
    </row>
    <row r="906" spans="1:12">
      <c r="A906" t="s">
        <v>209</v>
      </c>
      <c r="B906" t="s">
        <v>391</v>
      </c>
      <c r="C906" t="s">
        <v>246</v>
      </c>
      <c r="D906" s="175">
        <v>3184514</v>
      </c>
      <c r="E906" t="s">
        <v>2191</v>
      </c>
      <c r="F906" t="s">
        <v>2229</v>
      </c>
      <c r="G906" t="s">
        <v>2191</v>
      </c>
      <c r="H906" t="s">
        <v>2230</v>
      </c>
      <c r="I906" s="176">
        <v>6.7530000000000001</v>
      </c>
      <c r="J906" s="176">
        <v>6.9450000000000003</v>
      </c>
      <c r="K906" t="s">
        <v>542</v>
      </c>
      <c r="L906" t="s">
        <v>479</v>
      </c>
    </row>
    <row r="907" spans="1:12">
      <c r="A907" t="s">
        <v>180</v>
      </c>
      <c r="B907" t="s">
        <v>397</v>
      </c>
      <c r="C907" t="s">
        <v>520</v>
      </c>
      <c r="D907" s="175">
        <v>3184477</v>
      </c>
      <c r="E907" t="s">
        <v>2191</v>
      </c>
      <c r="F907" t="s">
        <v>2231</v>
      </c>
      <c r="G907" t="s">
        <v>2191</v>
      </c>
      <c r="H907" t="s">
        <v>2232</v>
      </c>
      <c r="I907" s="176">
        <v>49.213999999999999</v>
      </c>
      <c r="J907" s="176">
        <v>41.16</v>
      </c>
      <c r="K907" t="s">
        <v>542</v>
      </c>
      <c r="L907" t="s">
        <v>479</v>
      </c>
    </row>
    <row r="908" spans="1:12">
      <c r="A908" t="s">
        <v>180</v>
      </c>
      <c r="B908" t="s">
        <v>396</v>
      </c>
      <c r="C908" t="s">
        <v>520</v>
      </c>
      <c r="D908" s="175">
        <v>3184401</v>
      </c>
      <c r="E908" t="s">
        <v>2191</v>
      </c>
      <c r="F908" t="s">
        <v>2233</v>
      </c>
      <c r="G908" t="s">
        <v>2191</v>
      </c>
      <c r="H908" t="s">
        <v>2234</v>
      </c>
      <c r="I908" s="176">
        <v>19.84</v>
      </c>
      <c r="J908" s="176">
        <v>42.96</v>
      </c>
      <c r="K908" t="s">
        <v>542</v>
      </c>
      <c r="L908" t="s">
        <v>479</v>
      </c>
    </row>
    <row r="909" spans="1:12">
      <c r="A909" t="s">
        <v>183</v>
      </c>
      <c r="B909" t="s">
        <v>434</v>
      </c>
      <c r="C909" t="s">
        <v>221</v>
      </c>
      <c r="D909" s="175">
        <v>3184216</v>
      </c>
      <c r="E909" t="s">
        <v>2191</v>
      </c>
      <c r="F909" t="s">
        <v>2235</v>
      </c>
      <c r="G909" t="s">
        <v>2191</v>
      </c>
      <c r="H909" t="s">
        <v>2236</v>
      </c>
      <c r="I909" s="176">
        <v>58.707000000000001</v>
      </c>
      <c r="J909" s="176">
        <v>6.88</v>
      </c>
      <c r="K909" t="s">
        <v>542</v>
      </c>
      <c r="L909" t="s">
        <v>479</v>
      </c>
    </row>
    <row r="910" spans="1:12">
      <c r="A910" t="s">
        <v>180</v>
      </c>
      <c r="B910" t="s">
        <v>397</v>
      </c>
      <c r="C910" t="s">
        <v>520</v>
      </c>
      <c r="D910" s="175">
        <v>3184103</v>
      </c>
      <c r="E910" t="s">
        <v>2191</v>
      </c>
      <c r="F910" t="s">
        <v>2237</v>
      </c>
      <c r="G910" t="s">
        <v>2191</v>
      </c>
      <c r="H910" t="s">
        <v>2238</v>
      </c>
      <c r="I910" s="176">
        <v>58.981000000000002</v>
      </c>
      <c r="J910" s="176">
        <v>47.22</v>
      </c>
      <c r="K910" t="s">
        <v>542</v>
      </c>
      <c r="L910" t="s">
        <v>479</v>
      </c>
    </row>
    <row r="911" spans="1:12">
      <c r="A911" t="s">
        <v>180</v>
      </c>
      <c r="B911" t="s">
        <v>396</v>
      </c>
      <c r="C911" t="s">
        <v>520</v>
      </c>
      <c r="D911" s="175">
        <v>3183842</v>
      </c>
      <c r="E911" t="s">
        <v>2191</v>
      </c>
      <c r="F911" t="s">
        <v>2239</v>
      </c>
      <c r="G911" t="s">
        <v>2191</v>
      </c>
      <c r="H911" t="s">
        <v>2240</v>
      </c>
      <c r="I911" s="176">
        <v>47.292999999999999</v>
      </c>
      <c r="J911" s="176">
        <v>58.14</v>
      </c>
      <c r="K911" t="s">
        <v>542</v>
      </c>
      <c r="L911" t="s">
        <v>479</v>
      </c>
    </row>
    <row r="912" spans="1:12">
      <c r="A912" t="s">
        <v>313</v>
      </c>
      <c r="B912" t="s">
        <v>359</v>
      </c>
      <c r="C912" t="s">
        <v>315</v>
      </c>
      <c r="D912" s="175">
        <v>3183492</v>
      </c>
      <c r="E912" t="s">
        <v>2191</v>
      </c>
      <c r="F912" t="s">
        <v>2241</v>
      </c>
      <c r="G912" t="s">
        <v>2191</v>
      </c>
      <c r="H912" t="s">
        <v>2242</v>
      </c>
      <c r="I912" s="176">
        <v>59.929000000000002</v>
      </c>
      <c r="J912" s="176">
        <v>6.9059999999999997</v>
      </c>
      <c r="K912" t="s">
        <v>542</v>
      </c>
      <c r="L912" t="s">
        <v>479</v>
      </c>
    </row>
    <row r="913" spans="1:12">
      <c r="A913" t="s">
        <v>196</v>
      </c>
      <c r="B913" t="s">
        <v>368</v>
      </c>
      <c r="C913" t="s">
        <v>234</v>
      </c>
      <c r="D913" s="175">
        <v>3183477</v>
      </c>
      <c r="E913" t="s">
        <v>2191</v>
      </c>
      <c r="F913" t="s">
        <v>2243</v>
      </c>
      <c r="G913" t="s">
        <v>2191</v>
      </c>
      <c r="H913" t="s">
        <v>2244</v>
      </c>
      <c r="I913" s="176">
        <v>68.885999999999996</v>
      </c>
      <c r="J913" s="176">
        <v>6.9450000000000003</v>
      </c>
      <c r="K913" t="s">
        <v>542</v>
      </c>
      <c r="L913" t="s">
        <v>479</v>
      </c>
    </row>
    <row r="914" spans="1:12">
      <c r="A914" t="s">
        <v>198</v>
      </c>
      <c r="B914" t="s">
        <v>365</v>
      </c>
      <c r="C914" t="s">
        <v>236</v>
      </c>
      <c r="D914" s="175">
        <v>3183249</v>
      </c>
      <c r="E914" t="s">
        <v>2191</v>
      </c>
      <c r="F914" t="s">
        <v>2245</v>
      </c>
      <c r="G914" t="s">
        <v>2191</v>
      </c>
      <c r="H914" t="s">
        <v>2246</v>
      </c>
      <c r="I914" s="176">
        <v>80.228999999999999</v>
      </c>
      <c r="J914" s="176">
        <v>7.077</v>
      </c>
      <c r="K914" t="s">
        <v>542</v>
      </c>
      <c r="L914" t="s">
        <v>480</v>
      </c>
    </row>
    <row r="915" spans="1:12">
      <c r="A915" t="s">
        <v>180</v>
      </c>
      <c r="B915" t="s">
        <v>397</v>
      </c>
      <c r="C915" t="s">
        <v>520</v>
      </c>
      <c r="D915" s="175">
        <v>3182941</v>
      </c>
      <c r="E915" t="s">
        <v>2191</v>
      </c>
      <c r="F915" t="s">
        <v>2247</v>
      </c>
      <c r="G915" t="s">
        <v>2191</v>
      </c>
      <c r="H915" t="s">
        <v>2248</v>
      </c>
      <c r="I915" s="176">
        <v>39.893000000000001</v>
      </c>
      <c r="J915" s="176">
        <v>46.74</v>
      </c>
      <c r="K915" t="s">
        <v>542</v>
      </c>
      <c r="L915" t="s">
        <v>479</v>
      </c>
    </row>
    <row r="916" spans="1:12">
      <c r="A916" t="s">
        <v>184</v>
      </c>
      <c r="B916" t="s">
        <v>387</v>
      </c>
      <c r="C916" t="s">
        <v>222</v>
      </c>
      <c r="D916" s="175">
        <v>3182645</v>
      </c>
      <c r="E916" t="s">
        <v>2191</v>
      </c>
      <c r="F916" t="s">
        <v>2249</v>
      </c>
      <c r="G916" t="s">
        <v>2191</v>
      </c>
      <c r="H916" t="s">
        <v>2250</v>
      </c>
      <c r="I916" s="176">
        <v>9.5419999999999998</v>
      </c>
      <c r="J916" s="176">
        <v>7.17</v>
      </c>
      <c r="K916" t="s">
        <v>542</v>
      </c>
      <c r="L916" t="s">
        <v>480</v>
      </c>
    </row>
    <row r="917" spans="1:12">
      <c r="A917" t="s">
        <v>209</v>
      </c>
      <c r="B917" t="s">
        <v>391</v>
      </c>
      <c r="C917" t="s">
        <v>246</v>
      </c>
      <c r="D917" s="175">
        <v>3182542</v>
      </c>
      <c r="E917" t="s">
        <v>2191</v>
      </c>
      <c r="F917" t="s">
        <v>2251</v>
      </c>
      <c r="G917" t="s">
        <v>2191</v>
      </c>
      <c r="H917" t="s">
        <v>2252</v>
      </c>
      <c r="I917" s="176">
        <v>67.849999999999994</v>
      </c>
      <c r="J917" s="176">
        <v>6.9329999999999998</v>
      </c>
      <c r="K917" t="s">
        <v>542</v>
      </c>
      <c r="L917" t="s">
        <v>479</v>
      </c>
    </row>
    <row r="918" spans="1:12">
      <c r="A918" t="s">
        <v>209</v>
      </c>
      <c r="B918" t="s">
        <v>390</v>
      </c>
      <c r="C918" t="s">
        <v>246</v>
      </c>
      <c r="D918" s="175">
        <v>3182491</v>
      </c>
      <c r="E918" t="s">
        <v>2191</v>
      </c>
      <c r="F918" t="s">
        <v>2253</v>
      </c>
      <c r="G918" t="s">
        <v>2191</v>
      </c>
      <c r="H918" t="s">
        <v>2254</v>
      </c>
      <c r="I918" s="176">
        <v>13.214</v>
      </c>
      <c r="J918" s="176">
        <v>6.7169999999999996</v>
      </c>
      <c r="K918" t="s">
        <v>542</v>
      </c>
      <c r="L918" t="s">
        <v>479</v>
      </c>
    </row>
    <row r="919" spans="1:12">
      <c r="A919" t="s">
        <v>186</v>
      </c>
      <c r="B919" t="s">
        <v>380</v>
      </c>
      <c r="C919" t="s">
        <v>224</v>
      </c>
      <c r="D919" s="175">
        <v>3182327</v>
      </c>
      <c r="E919" t="s">
        <v>2058</v>
      </c>
      <c r="F919" t="s">
        <v>2255</v>
      </c>
      <c r="G919" t="s">
        <v>2191</v>
      </c>
      <c r="H919" t="s">
        <v>2256</v>
      </c>
      <c r="I919" s="176">
        <v>35.731999999999999</v>
      </c>
      <c r="J919" s="176">
        <v>5.9320000000000004</v>
      </c>
      <c r="K919" t="s">
        <v>542</v>
      </c>
      <c r="L919" t="s">
        <v>479</v>
      </c>
    </row>
    <row r="920" spans="1:12">
      <c r="A920" t="s">
        <v>200</v>
      </c>
      <c r="B920" t="s">
        <v>415</v>
      </c>
      <c r="C920" t="s">
        <v>238</v>
      </c>
      <c r="D920" s="175">
        <v>3182286</v>
      </c>
      <c r="E920" t="s">
        <v>2058</v>
      </c>
      <c r="F920" t="s">
        <v>2257</v>
      </c>
      <c r="G920" t="s">
        <v>2191</v>
      </c>
      <c r="H920" t="s">
        <v>2258</v>
      </c>
      <c r="I920" s="176">
        <v>17.605</v>
      </c>
      <c r="J920" s="177">
        <v>6.9960000000000004</v>
      </c>
      <c r="K920" t="s">
        <v>542</v>
      </c>
      <c r="L920" t="s">
        <v>479</v>
      </c>
    </row>
    <row r="921" spans="1:12">
      <c r="A921" t="s">
        <v>180</v>
      </c>
      <c r="B921" t="s">
        <v>396</v>
      </c>
      <c r="C921" t="s">
        <v>520</v>
      </c>
      <c r="D921" s="175">
        <v>3182260</v>
      </c>
      <c r="E921" t="s">
        <v>2058</v>
      </c>
      <c r="F921" t="s">
        <v>2259</v>
      </c>
      <c r="G921" t="s">
        <v>2191</v>
      </c>
      <c r="H921" t="s">
        <v>2260</v>
      </c>
      <c r="I921" s="176">
        <v>23.832000000000001</v>
      </c>
      <c r="J921" s="176">
        <v>22.08</v>
      </c>
      <c r="K921" t="s">
        <v>542</v>
      </c>
      <c r="L921" t="s">
        <v>479</v>
      </c>
    </row>
    <row r="922" spans="1:12">
      <c r="A922" t="s">
        <v>196</v>
      </c>
      <c r="B922" t="s">
        <v>369</v>
      </c>
      <c r="C922" t="s">
        <v>234</v>
      </c>
      <c r="D922" s="175">
        <v>3182242</v>
      </c>
      <c r="E922" t="s">
        <v>2058</v>
      </c>
      <c r="F922" t="s">
        <v>2261</v>
      </c>
      <c r="G922" t="s">
        <v>2191</v>
      </c>
      <c r="H922" t="s">
        <v>2262</v>
      </c>
      <c r="I922" s="176">
        <v>46.063000000000002</v>
      </c>
      <c r="J922" s="176">
        <v>6.306</v>
      </c>
      <c r="K922" t="s">
        <v>542</v>
      </c>
      <c r="L922" t="s">
        <v>479</v>
      </c>
    </row>
    <row r="923" spans="1:12">
      <c r="A923" t="s">
        <v>210</v>
      </c>
      <c r="B923" t="s">
        <v>389</v>
      </c>
      <c r="C923" t="s">
        <v>246</v>
      </c>
      <c r="D923" s="175">
        <v>3182039</v>
      </c>
      <c r="E923" t="s">
        <v>2058</v>
      </c>
      <c r="F923" t="s">
        <v>2263</v>
      </c>
      <c r="G923" t="s">
        <v>2191</v>
      </c>
      <c r="H923" t="s">
        <v>2264</v>
      </c>
      <c r="I923" s="176">
        <v>17.437999999999999</v>
      </c>
      <c r="J923" s="176">
        <v>6.6950000000000003</v>
      </c>
      <c r="K923" t="s">
        <v>542</v>
      </c>
      <c r="L923" t="s">
        <v>479</v>
      </c>
    </row>
    <row r="924" spans="1:12">
      <c r="A924" t="s">
        <v>190</v>
      </c>
      <c r="B924" t="s">
        <v>361</v>
      </c>
      <c r="C924" t="s">
        <v>514</v>
      </c>
      <c r="D924" s="175">
        <v>3181839</v>
      </c>
      <c r="E924" t="s">
        <v>2058</v>
      </c>
      <c r="F924" t="s">
        <v>2265</v>
      </c>
      <c r="G924" t="s">
        <v>2191</v>
      </c>
      <c r="H924" t="s">
        <v>2266</v>
      </c>
      <c r="I924" s="176">
        <v>14.37</v>
      </c>
      <c r="J924" s="176">
        <v>7.0720000000000001</v>
      </c>
      <c r="K924" t="s">
        <v>542</v>
      </c>
      <c r="L924" t="s">
        <v>480</v>
      </c>
    </row>
    <row r="925" spans="1:12">
      <c r="A925" t="s">
        <v>211</v>
      </c>
      <c r="B925" t="s">
        <v>433</v>
      </c>
      <c r="C925" t="s">
        <v>247</v>
      </c>
      <c r="D925" s="175">
        <v>3181719</v>
      </c>
      <c r="E925" t="s">
        <v>2058</v>
      </c>
      <c r="F925" t="s">
        <v>2267</v>
      </c>
      <c r="G925" t="s">
        <v>2191</v>
      </c>
      <c r="H925" t="s">
        <v>2268</v>
      </c>
      <c r="I925" s="176">
        <v>14.321</v>
      </c>
      <c r="J925" s="176">
        <v>7.0990000000000002</v>
      </c>
      <c r="K925" t="s">
        <v>542</v>
      </c>
      <c r="L925" t="s">
        <v>480</v>
      </c>
    </row>
    <row r="926" spans="1:12">
      <c r="A926" t="s">
        <v>192</v>
      </c>
      <c r="B926" t="s">
        <v>367</v>
      </c>
      <c r="C926" t="s">
        <v>230</v>
      </c>
      <c r="D926" s="175">
        <v>3184694</v>
      </c>
      <c r="E926" t="s">
        <v>649</v>
      </c>
      <c r="F926" t="s">
        <v>649</v>
      </c>
      <c r="G926" t="s">
        <v>2191</v>
      </c>
      <c r="H926" t="s">
        <v>2269</v>
      </c>
      <c r="I926" s="177">
        <v>0</v>
      </c>
      <c r="J926" s="177">
        <v>0</v>
      </c>
      <c r="K926" t="s">
        <v>542</v>
      </c>
      <c r="L926" t="s">
        <v>479</v>
      </c>
    </row>
    <row r="927" spans="1:12">
      <c r="A927" t="s">
        <v>192</v>
      </c>
      <c r="B927" t="s">
        <v>366</v>
      </c>
      <c r="C927" t="s">
        <v>230</v>
      </c>
      <c r="D927" s="175">
        <v>3188896</v>
      </c>
      <c r="E927" t="s">
        <v>649</v>
      </c>
      <c r="F927" t="s">
        <v>649</v>
      </c>
      <c r="G927" t="s">
        <v>2191</v>
      </c>
      <c r="H927" t="s">
        <v>2270</v>
      </c>
      <c r="I927" s="177">
        <v>0</v>
      </c>
      <c r="J927" s="177">
        <v>0</v>
      </c>
      <c r="K927" t="s">
        <v>542</v>
      </c>
      <c r="L927" t="s">
        <v>479</v>
      </c>
    </row>
    <row r="928" spans="1:12">
      <c r="A928" t="s">
        <v>196</v>
      </c>
      <c r="B928" t="s">
        <v>368</v>
      </c>
      <c r="C928" t="s">
        <v>234</v>
      </c>
      <c r="D928" s="175">
        <v>3183402</v>
      </c>
      <c r="E928" t="s">
        <v>649</v>
      </c>
      <c r="F928" t="s">
        <v>649</v>
      </c>
      <c r="G928" t="s">
        <v>2191</v>
      </c>
      <c r="H928" t="s">
        <v>2271</v>
      </c>
      <c r="I928" s="177">
        <v>0</v>
      </c>
      <c r="J928" s="177">
        <v>0</v>
      </c>
      <c r="K928" t="s">
        <v>542</v>
      </c>
      <c r="L928" t="s">
        <v>479</v>
      </c>
    </row>
    <row r="929" spans="1:12">
      <c r="A929" t="s">
        <v>196</v>
      </c>
      <c r="B929" t="s">
        <v>369</v>
      </c>
      <c r="C929" t="s">
        <v>234</v>
      </c>
      <c r="D929" s="175">
        <v>3188347</v>
      </c>
      <c r="E929" t="s">
        <v>649</v>
      </c>
      <c r="F929" t="s">
        <v>649</v>
      </c>
      <c r="G929" t="s">
        <v>2191</v>
      </c>
      <c r="H929" t="s">
        <v>2272</v>
      </c>
      <c r="I929" s="177">
        <v>1E-3</v>
      </c>
      <c r="J929" s="176">
        <v>3.9E-2</v>
      </c>
      <c r="K929" t="s">
        <v>542</v>
      </c>
      <c r="L929" t="s">
        <v>479</v>
      </c>
    </row>
    <row r="930" spans="1:12">
      <c r="A930" t="s">
        <v>196</v>
      </c>
      <c r="B930" t="s">
        <v>369</v>
      </c>
      <c r="C930" t="s">
        <v>234</v>
      </c>
      <c r="D930" s="175">
        <v>3188358</v>
      </c>
      <c r="E930" t="s">
        <v>649</v>
      </c>
      <c r="F930" t="s">
        <v>649</v>
      </c>
      <c r="G930" t="s">
        <v>2191</v>
      </c>
      <c r="H930" t="s">
        <v>2273</v>
      </c>
      <c r="I930" s="177">
        <v>1E-3</v>
      </c>
      <c r="J930" s="176">
        <v>6.5000000000000002E-2</v>
      </c>
      <c r="K930" t="s">
        <v>542</v>
      </c>
      <c r="L930" t="s">
        <v>479</v>
      </c>
    </row>
    <row r="931" spans="1:12">
      <c r="A931" t="s">
        <v>180</v>
      </c>
      <c r="B931" t="s">
        <v>397</v>
      </c>
      <c r="C931" t="s">
        <v>520</v>
      </c>
      <c r="D931" s="175">
        <v>3184088</v>
      </c>
      <c r="E931" t="s">
        <v>649</v>
      </c>
      <c r="F931" t="s">
        <v>649</v>
      </c>
      <c r="G931" t="s">
        <v>2191</v>
      </c>
      <c r="H931" t="s">
        <v>2274</v>
      </c>
      <c r="I931" s="177">
        <v>0</v>
      </c>
      <c r="J931" s="177">
        <v>0</v>
      </c>
      <c r="K931" t="s">
        <v>543</v>
      </c>
      <c r="L931" t="s">
        <v>479</v>
      </c>
    </row>
    <row r="932" spans="1:12">
      <c r="A932" t="s">
        <v>202</v>
      </c>
      <c r="B932" t="s">
        <v>418</v>
      </c>
      <c r="C932" t="s">
        <v>239</v>
      </c>
      <c r="D932" s="175">
        <v>3194167</v>
      </c>
      <c r="E932" t="s">
        <v>2275</v>
      </c>
      <c r="F932" t="s">
        <v>2276</v>
      </c>
      <c r="G932" t="s">
        <v>2275</v>
      </c>
      <c r="H932" t="s">
        <v>2277</v>
      </c>
      <c r="I932" s="176">
        <v>10.228</v>
      </c>
      <c r="J932" s="176">
        <v>7.1159999999999997</v>
      </c>
      <c r="K932" t="s">
        <v>542</v>
      </c>
      <c r="L932" t="s">
        <v>479</v>
      </c>
    </row>
    <row r="933" spans="1:12">
      <c r="A933" t="s">
        <v>183</v>
      </c>
      <c r="B933" t="s">
        <v>434</v>
      </c>
      <c r="C933" t="s">
        <v>221</v>
      </c>
      <c r="D933" s="175">
        <v>3193234</v>
      </c>
      <c r="E933" t="s">
        <v>2275</v>
      </c>
      <c r="F933" t="s">
        <v>2278</v>
      </c>
      <c r="G933" t="s">
        <v>2275</v>
      </c>
      <c r="H933" t="s">
        <v>2279</v>
      </c>
      <c r="I933" s="176">
        <v>4.8650000000000002</v>
      </c>
      <c r="J933" s="176">
        <v>3.54</v>
      </c>
      <c r="K933" t="s">
        <v>542</v>
      </c>
      <c r="L933" t="s">
        <v>479</v>
      </c>
    </row>
    <row r="934" spans="1:12">
      <c r="A934" t="s">
        <v>184</v>
      </c>
      <c r="B934" t="s">
        <v>387</v>
      </c>
      <c r="C934" t="s">
        <v>222</v>
      </c>
      <c r="D934" s="175">
        <v>3193179</v>
      </c>
      <c r="E934" t="s">
        <v>2275</v>
      </c>
      <c r="F934" t="s">
        <v>2280</v>
      </c>
      <c r="G934" t="s">
        <v>2275</v>
      </c>
      <c r="H934" t="s">
        <v>2281</v>
      </c>
      <c r="I934" s="176">
        <v>7.0519999999999996</v>
      </c>
      <c r="J934" s="176">
        <v>3.8650000000000002</v>
      </c>
      <c r="K934" t="s">
        <v>542</v>
      </c>
      <c r="L934" t="s">
        <v>480</v>
      </c>
    </row>
    <row r="935" spans="1:12">
      <c r="A935" t="s">
        <v>183</v>
      </c>
      <c r="B935" t="s">
        <v>435</v>
      </c>
      <c r="C935" t="s">
        <v>221</v>
      </c>
      <c r="D935" s="175">
        <v>3193097</v>
      </c>
      <c r="E935" t="s">
        <v>2275</v>
      </c>
      <c r="F935" t="s">
        <v>2282</v>
      </c>
      <c r="G935" t="s">
        <v>2275</v>
      </c>
      <c r="H935" t="s">
        <v>2283</v>
      </c>
      <c r="I935" s="176">
        <v>6.7830000000000004</v>
      </c>
      <c r="J935" s="176">
        <v>6.82</v>
      </c>
      <c r="K935" t="s">
        <v>542</v>
      </c>
      <c r="L935" t="s">
        <v>178</v>
      </c>
    </row>
    <row r="936" spans="1:12">
      <c r="A936" t="s">
        <v>204</v>
      </c>
      <c r="B936" t="s">
        <v>384</v>
      </c>
      <c r="C936" t="s">
        <v>516</v>
      </c>
      <c r="D936" s="175">
        <v>3192898</v>
      </c>
      <c r="E936" t="s">
        <v>2275</v>
      </c>
      <c r="F936" t="s">
        <v>2284</v>
      </c>
      <c r="G936" t="s">
        <v>2275</v>
      </c>
      <c r="H936" t="s">
        <v>2285</v>
      </c>
      <c r="I936" s="176">
        <v>8.6999999999999993</v>
      </c>
      <c r="J936" s="176">
        <v>6.97</v>
      </c>
      <c r="K936" t="s">
        <v>542</v>
      </c>
      <c r="L936" t="s">
        <v>479</v>
      </c>
    </row>
    <row r="937" spans="1:12">
      <c r="A937" t="s">
        <v>191</v>
      </c>
      <c r="B937" t="s">
        <v>383</v>
      </c>
      <c r="C937" t="s">
        <v>229</v>
      </c>
      <c r="D937" s="175">
        <v>3192541</v>
      </c>
      <c r="E937" t="s">
        <v>2275</v>
      </c>
      <c r="F937" t="s">
        <v>2286</v>
      </c>
      <c r="G937" t="s">
        <v>2275</v>
      </c>
      <c r="H937" t="s">
        <v>2287</v>
      </c>
      <c r="I937" s="176">
        <v>0.19500000000000001</v>
      </c>
      <c r="J937" s="176">
        <v>4.9560000000000004</v>
      </c>
      <c r="K937" t="s">
        <v>542</v>
      </c>
      <c r="L937" t="s">
        <v>480</v>
      </c>
    </row>
    <row r="938" spans="1:12">
      <c r="A938" t="s">
        <v>186</v>
      </c>
      <c r="B938" t="s">
        <v>381</v>
      </c>
      <c r="C938" t="s">
        <v>224</v>
      </c>
      <c r="D938" s="175">
        <v>3192444</v>
      </c>
      <c r="E938" t="s">
        <v>2275</v>
      </c>
      <c r="F938" t="s">
        <v>2288</v>
      </c>
      <c r="G938" t="s">
        <v>2275</v>
      </c>
      <c r="H938" t="s">
        <v>2289</v>
      </c>
      <c r="I938" s="176">
        <v>2.073</v>
      </c>
      <c r="J938" s="176">
        <v>6.0819999999999999</v>
      </c>
      <c r="K938" t="s">
        <v>542</v>
      </c>
      <c r="L938" t="s">
        <v>479</v>
      </c>
    </row>
    <row r="939" spans="1:12">
      <c r="A939" t="s">
        <v>210</v>
      </c>
      <c r="B939" t="s">
        <v>389</v>
      </c>
      <c r="C939" t="s">
        <v>246</v>
      </c>
      <c r="D939" s="175">
        <v>3192381</v>
      </c>
      <c r="E939" t="s">
        <v>2275</v>
      </c>
      <c r="F939" t="s">
        <v>2290</v>
      </c>
      <c r="G939" t="s">
        <v>2275</v>
      </c>
      <c r="H939" t="s">
        <v>2291</v>
      </c>
      <c r="I939" s="176">
        <v>8.0839999999999996</v>
      </c>
      <c r="J939" s="176">
        <v>6.718</v>
      </c>
      <c r="K939" t="s">
        <v>542</v>
      </c>
      <c r="L939" t="s">
        <v>479</v>
      </c>
    </row>
    <row r="940" spans="1:12">
      <c r="A940" t="s">
        <v>188</v>
      </c>
      <c r="B940" t="s">
        <v>402</v>
      </c>
      <c r="C940" t="s">
        <v>515</v>
      </c>
      <c r="D940" s="175">
        <v>3192372</v>
      </c>
      <c r="E940" t="s">
        <v>2275</v>
      </c>
      <c r="F940" t="s">
        <v>2292</v>
      </c>
      <c r="G940" t="s">
        <v>2275</v>
      </c>
      <c r="H940" t="s">
        <v>2293</v>
      </c>
      <c r="I940" s="176">
        <v>7.9000000000000001E-2</v>
      </c>
      <c r="J940" s="176">
        <v>3.0259999999999998</v>
      </c>
      <c r="K940" t="s">
        <v>542</v>
      </c>
      <c r="L940" t="s">
        <v>479</v>
      </c>
    </row>
    <row r="941" spans="1:12">
      <c r="A941" t="s">
        <v>197</v>
      </c>
      <c r="B941" t="s">
        <v>423</v>
      </c>
      <c r="C941" t="s">
        <v>235</v>
      </c>
      <c r="D941" s="175">
        <v>3192257</v>
      </c>
      <c r="E941" t="s">
        <v>2275</v>
      </c>
      <c r="F941" t="s">
        <v>2294</v>
      </c>
      <c r="G941" t="s">
        <v>2275</v>
      </c>
      <c r="H941" t="s">
        <v>2295</v>
      </c>
      <c r="I941" s="176">
        <v>8.59</v>
      </c>
      <c r="J941" s="176">
        <v>5.1230000000000002</v>
      </c>
      <c r="K941" t="s">
        <v>542</v>
      </c>
      <c r="L941" t="s">
        <v>480</v>
      </c>
    </row>
    <row r="942" spans="1:12">
      <c r="A942" t="s">
        <v>196</v>
      </c>
      <c r="B942" t="s">
        <v>369</v>
      </c>
      <c r="C942" t="s">
        <v>234</v>
      </c>
      <c r="D942" s="175">
        <v>3192236</v>
      </c>
      <c r="E942" t="s">
        <v>2275</v>
      </c>
      <c r="F942" t="s">
        <v>2296</v>
      </c>
      <c r="G942" t="s">
        <v>2275</v>
      </c>
      <c r="H942" t="s">
        <v>2297</v>
      </c>
      <c r="I942" s="176">
        <v>19.131</v>
      </c>
      <c r="J942" s="176">
        <v>6.3570000000000002</v>
      </c>
      <c r="K942" t="s">
        <v>542</v>
      </c>
      <c r="L942" t="s">
        <v>479</v>
      </c>
    </row>
    <row r="943" spans="1:12">
      <c r="A943" t="s">
        <v>204</v>
      </c>
      <c r="B943" t="s">
        <v>385</v>
      </c>
      <c r="C943" t="s">
        <v>516</v>
      </c>
      <c r="D943" s="175">
        <v>3192213</v>
      </c>
      <c r="E943" t="s">
        <v>2275</v>
      </c>
      <c r="F943" t="s">
        <v>2298</v>
      </c>
      <c r="G943" t="s">
        <v>2275</v>
      </c>
      <c r="H943" t="s">
        <v>2299</v>
      </c>
      <c r="I943" s="176">
        <v>10.728</v>
      </c>
      <c r="J943" s="176">
        <v>6.7679999999999998</v>
      </c>
      <c r="K943" t="s">
        <v>542</v>
      </c>
      <c r="L943" t="s">
        <v>479</v>
      </c>
    </row>
    <row r="944" spans="1:12">
      <c r="A944" t="s">
        <v>192</v>
      </c>
      <c r="B944" t="s">
        <v>367</v>
      </c>
      <c r="C944" t="s">
        <v>230</v>
      </c>
      <c r="D944" s="175">
        <v>3192112</v>
      </c>
      <c r="E944" t="s">
        <v>2275</v>
      </c>
      <c r="F944" t="s">
        <v>2300</v>
      </c>
      <c r="G944" t="s">
        <v>2275</v>
      </c>
      <c r="H944" t="s">
        <v>2301</v>
      </c>
      <c r="I944" s="177">
        <v>1</v>
      </c>
      <c r="J944" s="176">
        <v>5.9740000000000002</v>
      </c>
      <c r="K944" t="s">
        <v>542</v>
      </c>
      <c r="L944" t="s">
        <v>479</v>
      </c>
    </row>
    <row r="945" spans="1:12">
      <c r="A945" t="s">
        <v>183</v>
      </c>
      <c r="B945" t="s">
        <v>435</v>
      </c>
      <c r="C945" t="s">
        <v>221</v>
      </c>
      <c r="D945" s="175">
        <v>3192070</v>
      </c>
      <c r="E945" t="s">
        <v>2275</v>
      </c>
      <c r="F945" t="s">
        <v>2302</v>
      </c>
      <c r="G945" t="s">
        <v>2275</v>
      </c>
      <c r="H945" t="s">
        <v>2303</v>
      </c>
      <c r="I945" s="176">
        <v>3.4369999999999998</v>
      </c>
      <c r="J945" s="177">
        <v>7.0030000000000001</v>
      </c>
      <c r="K945" t="s">
        <v>542</v>
      </c>
      <c r="L945" t="s">
        <v>479</v>
      </c>
    </row>
    <row r="946" spans="1:12">
      <c r="A946" t="s">
        <v>198</v>
      </c>
      <c r="B946" t="s">
        <v>365</v>
      </c>
      <c r="C946" t="s">
        <v>236</v>
      </c>
      <c r="D946" s="175">
        <v>3191906</v>
      </c>
      <c r="E946" t="s">
        <v>2275</v>
      </c>
      <c r="F946" t="s">
        <v>2304</v>
      </c>
      <c r="G946" t="s">
        <v>2275</v>
      </c>
      <c r="H946" t="s">
        <v>2305</v>
      </c>
      <c r="I946" s="176">
        <v>21.576000000000001</v>
      </c>
      <c r="J946" s="176">
        <v>7.0789999999999997</v>
      </c>
      <c r="K946" t="s">
        <v>542</v>
      </c>
      <c r="L946" t="s">
        <v>479</v>
      </c>
    </row>
    <row r="947" spans="1:12">
      <c r="A947" t="s">
        <v>192</v>
      </c>
      <c r="B947" t="s">
        <v>367</v>
      </c>
      <c r="C947" t="s">
        <v>230</v>
      </c>
      <c r="D947" s="175">
        <v>3191886</v>
      </c>
      <c r="E947" t="s">
        <v>2275</v>
      </c>
      <c r="F947" t="s">
        <v>2306</v>
      </c>
      <c r="G947" t="s">
        <v>2275</v>
      </c>
      <c r="H947" t="s">
        <v>2307</v>
      </c>
      <c r="I947" s="176">
        <v>1.9770000000000001</v>
      </c>
      <c r="J947" s="176">
        <v>5.992</v>
      </c>
      <c r="K947" t="s">
        <v>542</v>
      </c>
      <c r="L947" t="s">
        <v>479</v>
      </c>
    </row>
    <row r="948" spans="1:12">
      <c r="A948" t="s">
        <v>195</v>
      </c>
      <c r="B948" t="s">
        <v>425</v>
      </c>
      <c r="C948" t="s">
        <v>233</v>
      </c>
      <c r="D948" s="175">
        <v>3191883</v>
      </c>
      <c r="E948" t="s">
        <v>2275</v>
      </c>
      <c r="F948" t="s">
        <v>2308</v>
      </c>
      <c r="G948" t="s">
        <v>2275</v>
      </c>
      <c r="H948" t="s">
        <v>2309</v>
      </c>
      <c r="I948" s="176">
        <v>33.121000000000002</v>
      </c>
      <c r="J948" s="176">
        <v>6.1769999999999996</v>
      </c>
      <c r="K948" t="s">
        <v>542</v>
      </c>
      <c r="L948" t="s">
        <v>479</v>
      </c>
    </row>
    <row r="949" spans="1:12">
      <c r="A949" t="s">
        <v>190</v>
      </c>
      <c r="B949" t="s">
        <v>360</v>
      </c>
      <c r="C949" t="s">
        <v>514</v>
      </c>
      <c r="D949" s="175">
        <v>3191672</v>
      </c>
      <c r="E949" t="s">
        <v>2275</v>
      </c>
      <c r="F949" t="s">
        <v>2310</v>
      </c>
      <c r="G949" t="s">
        <v>2275</v>
      </c>
      <c r="H949" t="s">
        <v>2311</v>
      </c>
      <c r="I949" s="176">
        <v>24.312000000000001</v>
      </c>
      <c r="J949" s="176">
        <v>7.2160000000000002</v>
      </c>
      <c r="K949" t="s">
        <v>542</v>
      </c>
      <c r="L949" t="s">
        <v>479</v>
      </c>
    </row>
    <row r="950" spans="1:12">
      <c r="A950" t="s">
        <v>204</v>
      </c>
      <c r="B950" t="s">
        <v>384</v>
      </c>
      <c r="C950" t="s">
        <v>516</v>
      </c>
      <c r="D950" s="175">
        <v>3191659</v>
      </c>
      <c r="E950" t="s">
        <v>2275</v>
      </c>
      <c r="F950" t="s">
        <v>2312</v>
      </c>
      <c r="G950" t="s">
        <v>2275</v>
      </c>
      <c r="H950" t="s">
        <v>2313</v>
      </c>
      <c r="I950" s="176">
        <v>20.369</v>
      </c>
      <c r="J950" s="176">
        <v>6.9909999999999997</v>
      </c>
      <c r="K950" t="s">
        <v>542</v>
      </c>
      <c r="L950" t="s">
        <v>479</v>
      </c>
    </row>
    <row r="951" spans="1:12">
      <c r="A951" t="s">
        <v>197</v>
      </c>
      <c r="B951" t="s">
        <v>423</v>
      </c>
      <c r="C951" t="s">
        <v>235</v>
      </c>
      <c r="D951" s="175">
        <v>3191534</v>
      </c>
      <c r="E951" t="s">
        <v>2275</v>
      </c>
      <c r="F951" t="s">
        <v>2314</v>
      </c>
      <c r="G951" t="s">
        <v>2275</v>
      </c>
      <c r="H951" t="s">
        <v>1117</v>
      </c>
      <c r="I951" s="176">
        <v>7.7069999999999999</v>
      </c>
      <c r="J951" s="176">
        <v>4.9800000000000004</v>
      </c>
      <c r="K951" t="s">
        <v>542</v>
      </c>
      <c r="L951" t="s">
        <v>480</v>
      </c>
    </row>
    <row r="952" spans="1:12">
      <c r="A952" t="s">
        <v>185</v>
      </c>
      <c r="B952" t="s">
        <v>426</v>
      </c>
      <c r="C952" t="s">
        <v>223</v>
      </c>
      <c r="D952" s="175">
        <v>3191352</v>
      </c>
      <c r="E952" t="s">
        <v>2275</v>
      </c>
      <c r="F952" t="s">
        <v>2315</v>
      </c>
      <c r="G952" t="s">
        <v>2275</v>
      </c>
      <c r="H952" t="s">
        <v>2316</v>
      </c>
      <c r="I952" s="176">
        <v>5.298</v>
      </c>
      <c r="J952" s="176">
        <v>3.528</v>
      </c>
      <c r="K952" t="s">
        <v>542</v>
      </c>
      <c r="L952" t="s">
        <v>479</v>
      </c>
    </row>
    <row r="953" spans="1:12">
      <c r="A953" t="s">
        <v>184</v>
      </c>
      <c r="B953" t="s">
        <v>387</v>
      </c>
      <c r="C953" t="s">
        <v>222</v>
      </c>
      <c r="D953" s="175">
        <v>3191202</v>
      </c>
      <c r="E953" t="s">
        <v>2275</v>
      </c>
      <c r="F953" t="s">
        <v>2317</v>
      </c>
      <c r="G953" t="s">
        <v>2275</v>
      </c>
      <c r="H953" t="s">
        <v>2318</v>
      </c>
      <c r="I953" s="176">
        <v>31.908000000000001</v>
      </c>
      <c r="J953" s="176">
        <v>7.08</v>
      </c>
      <c r="K953" t="s">
        <v>542</v>
      </c>
      <c r="L953" t="s">
        <v>479</v>
      </c>
    </row>
    <row r="954" spans="1:12">
      <c r="A954" t="s">
        <v>196</v>
      </c>
      <c r="B954" t="s">
        <v>368</v>
      </c>
      <c r="C954" t="s">
        <v>234</v>
      </c>
      <c r="D954" s="175">
        <v>3191121</v>
      </c>
      <c r="E954" t="s">
        <v>2275</v>
      </c>
      <c r="F954" t="s">
        <v>2319</v>
      </c>
      <c r="G954" t="s">
        <v>2275</v>
      </c>
      <c r="H954" t="s">
        <v>2320</v>
      </c>
      <c r="I954" s="176">
        <v>2.7429999999999999</v>
      </c>
      <c r="J954" s="176">
        <v>6.7910000000000004</v>
      </c>
      <c r="K954" t="s">
        <v>542</v>
      </c>
      <c r="L954" t="s">
        <v>479</v>
      </c>
    </row>
    <row r="955" spans="1:12">
      <c r="A955" t="s">
        <v>207</v>
      </c>
      <c r="B955" t="s">
        <v>375</v>
      </c>
      <c r="C955" t="s">
        <v>244</v>
      </c>
      <c r="D955" s="175">
        <v>3191115</v>
      </c>
      <c r="E955" t="s">
        <v>2275</v>
      </c>
      <c r="F955" t="s">
        <v>2321</v>
      </c>
      <c r="G955" t="s">
        <v>2275</v>
      </c>
      <c r="H955" t="s">
        <v>2322</v>
      </c>
      <c r="I955" s="176">
        <v>26.234999999999999</v>
      </c>
      <c r="J955" s="176">
        <v>7.08</v>
      </c>
      <c r="K955" t="s">
        <v>542</v>
      </c>
      <c r="L955" t="s">
        <v>479</v>
      </c>
    </row>
    <row r="956" spans="1:12">
      <c r="A956" t="s">
        <v>188</v>
      </c>
      <c r="B956" t="s">
        <v>403</v>
      </c>
      <c r="C956" t="s">
        <v>515</v>
      </c>
      <c r="D956" s="175">
        <v>3191065</v>
      </c>
      <c r="E956" t="s">
        <v>2275</v>
      </c>
      <c r="F956" t="s">
        <v>2323</v>
      </c>
      <c r="G956" t="s">
        <v>2275</v>
      </c>
      <c r="H956" t="s">
        <v>2324</v>
      </c>
      <c r="I956" s="176">
        <v>49.622</v>
      </c>
      <c r="J956" s="176">
        <v>6.9850000000000003</v>
      </c>
      <c r="K956" t="s">
        <v>542</v>
      </c>
      <c r="L956" t="s">
        <v>479</v>
      </c>
    </row>
    <row r="957" spans="1:12">
      <c r="A957" t="s">
        <v>196</v>
      </c>
      <c r="B957" t="s">
        <v>368</v>
      </c>
      <c r="C957" t="s">
        <v>234</v>
      </c>
      <c r="D957" s="175">
        <v>3191053</v>
      </c>
      <c r="E957" t="s">
        <v>2275</v>
      </c>
      <c r="F957" t="s">
        <v>2325</v>
      </c>
      <c r="G957" t="s">
        <v>2275</v>
      </c>
      <c r="H957" t="s">
        <v>2326</v>
      </c>
      <c r="I957" s="176">
        <v>5.101</v>
      </c>
      <c r="J957" s="176">
        <v>6.8129999999999997</v>
      </c>
      <c r="K957" t="s">
        <v>542</v>
      </c>
      <c r="L957" t="s">
        <v>479</v>
      </c>
    </row>
    <row r="958" spans="1:12">
      <c r="A958" t="s">
        <v>196</v>
      </c>
      <c r="B958" t="s">
        <v>368</v>
      </c>
      <c r="C958" t="s">
        <v>234</v>
      </c>
      <c r="D958" s="175">
        <v>3191031</v>
      </c>
      <c r="E958" t="s">
        <v>2275</v>
      </c>
      <c r="F958" t="s">
        <v>2327</v>
      </c>
      <c r="G958" t="s">
        <v>2275</v>
      </c>
      <c r="H958" t="s">
        <v>2328</v>
      </c>
      <c r="I958" s="176">
        <v>1.159</v>
      </c>
      <c r="J958" s="176">
        <v>6.8010000000000002</v>
      </c>
      <c r="K958" t="s">
        <v>542</v>
      </c>
      <c r="L958" t="s">
        <v>479</v>
      </c>
    </row>
    <row r="959" spans="1:12">
      <c r="A959" t="s">
        <v>210</v>
      </c>
      <c r="B959" t="s">
        <v>389</v>
      </c>
      <c r="C959" t="s">
        <v>246</v>
      </c>
      <c r="D959" s="175">
        <v>3190931</v>
      </c>
      <c r="E959" t="s">
        <v>2275</v>
      </c>
      <c r="F959" t="s">
        <v>2329</v>
      </c>
      <c r="G959" t="s">
        <v>2275</v>
      </c>
      <c r="H959" t="s">
        <v>2330</v>
      </c>
      <c r="I959" s="176">
        <v>19.195</v>
      </c>
      <c r="J959" s="176">
        <v>6.827</v>
      </c>
      <c r="K959" t="s">
        <v>542</v>
      </c>
      <c r="L959" t="s">
        <v>479</v>
      </c>
    </row>
    <row r="960" spans="1:12">
      <c r="A960" t="s">
        <v>180</v>
      </c>
      <c r="B960" t="s">
        <v>396</v>
      </c>
      <c r="C960" t="s">
        <v>520</v>
      </c>
      <c r="D960" s="175">
        <v>3190731</v>
      </c>
      <c r="E960" t="s">
        <v>2275</v>
      </c>
      <c r="F960" t="s">
        <v>2331</v>
      </c>
      <c r="G960" t="s">
        <v>2275</v>
      </c>
      <c r="H960" t="s">
        <v>2332</v>
      </c>
      <c r="I960" s="176">
        <v>19.838999999999999</v>
      </c>
      <c r="J960" s="176">
        <v>38.520000000000003</v>
      </c>
      <c r="K960" t="s">
        <v>542</v>
      </c>
      <c r="L960" t="s">
        <v>479</v>
      </c>
    </row>
    <row r="961" spans="1:12">
      <c r="A961" t="s">
        <v>312</v>
      </c>
      <c r="B961" t="s">
        <v>408</v>
      </c>
      <c r="C961" t="s">
        <v>314</v>
      </c>
      <c r="D961" s="175">
        <v>3190515</v>
      </c>
      <c r="E961" t="s">
        <v>2275</v>
      </c>
      <c r="F961" t="s">
        <v>2333</v>
      </c>
      <c r="G961" t="s">
        <v>2275</v>
      </c>
      <c r="H961" t="s">
        <v>2334</v>
      </c>
      <c r="I961" s="176">
        <v>3.625</v>
      </c>
      <c r="J961" s="176">
        <v>3.3530000000000002</v>
      </c>
      <c r="K961" t="s">
        <v>542</v>
      </c>
      <c r="L961" t="s">
        <v>479</v>
      </c>
    </row>
    <row r="962" spans="1:12">
      <c r="A962" t="s">
        <v>204</v>
      </c>
      <c r="B962" t="s">
        <v>385</v>
      </c>
      <c r="C962" t="s">
        <v>516</v>
      </c>
      <c r="D962" s="175">
        <v>3190251</v>
      </c>
      <c r="E962" t="s">
        <v>2275</v>
      </c>
      <c r="F962" t="s">
        <v>2335</v>
      </c>
      <c r="G962" t="s">
        <v>2275</v>
      </c>
      <c r="H962" t="s">
        <v>2336</v>
      </c>
      <c r="I962" s="176">
        <v>5.6740000000000004</v>
      </c>
      <c r="J962" s="176">
        <v>6.8860000000000001</v>
      </c>
      <c r="K962" t="s">
        <v>542</v>
      </c>
      <c r="L962" t="s">
        <v>479</v>
      </c>
    </row>
    <row r="963" spans="1:12">
      <c r="A963" t="s">
        <v>183</v>
      </c>
      <c r="B963" t="s">
        <v>435</v>
      </c>
      <c r="C963" t="s">
        <v>221</v>
      </c>
      <c r="D963" s="175">
        <v>3190005</v>
      </c>
      <c r="E963" t="s">
        <v>2275</v>
      </c>
      <c r="F963" t="s">
        <v>2337</v>
      </c>
      <c r="G963" t="s">
        <v>2275</v>
      </c>
      <c r="H963" t="s">
        <v>2338</v>
      </c>
      <c r="I963" s="176">
        <v>28.474</v>
      </c>
      <c r="J963" s="176">
        <v>6.9340000000000002</v>
      </c>
      <c r="K963" t="s">
        <v>542</v>
      </c>
      <c r="L963" t="s">
        <v>479</v>
      </c>
    </row>
    <row r="964" spans="1:12">
      <c r="A964" t="s">
        <v>180</v>
      </c>
      <c r="B964" t="s">
        <v>396</v>
      </c>
      <c r="C964" t="s">
        <v>520</v>
      </c>
      <c r="D964" s="175">
        <v>3189380</v>
      </c>
      <c r="E964" t="s">
        <v>2275</v>
      </c>
      <c r="F964" t="s">
        <v>2339</v>
      </c>
      <c r="G964" t="s">
        <v>2275</v>
      </c>
      <c r="H964" t="s">
        <v>2050</v>
      </c>
      <c r="I964" s="176">
        <v>46.652000000000001</v>
      </c>
      <c r="J964" s="176">
        <v>46.92</v>
      </c>
      <c r="K964" t="s">
        <v>542</v>
      </c>
      <c r="L964" t="s">
        <v>479</v>
      </c>
    </row>
    <row r="965" spans="1:12">
      <c r="A965" t="s">
        <v>186</v>
      </c>
      <c r="B965" t="s">
        <v>380</v>
      </c>
      <c r="C965" t="s">
        <v>224</v>
      </c>
      <c r="D965" s="175">
        <v>3188947</v>
      </c>
      <c r="E965" t="s">
        <v>2275</v>
      </c>
      <c r="F965" t="s">
        <v>2340</v>
      </c>
      <c r="G965" t="s">
        <v>2275</v>
      </c>
      <c r="H965" t="s">
        <v>2341</v>
      </c>
      <c r="I965" s="176">
        <v>28.231000000000002</v>
      </c>
      <c r="J965" s="176">
        <v>5.9539999999999997</v>
      </c>
      <c r="K965" t="s">
        <v>542</v>
      </c>
      <c r="L965" t="s">
        <v>479</v>
      </c>
    </row>
    <row r="966" spans="1:12">
      <c r="A966" t="s">
        <v>192</v>
      </c>
      <c r="B966" t="s">
        <v>366</v>
      </c>
      <c r="C966" t="s">
        <v>230</v>
      </c>
      <c r="D966" s="175">
        <v>3188902</v>
      </c>
      <c r="E966" t="s">
        <v>2191</v>
      </c>
      <c r="F966" t="s">
        <v>2342</v>
      </c>
      <c r="G966" t="s">
        <v>2275</v>
      </c>
      <c r="H966" t="s">
        <v>2343</v>
      </c>
      <c r="I966" s="176">
        <v>72.953999999999994</v>
      </c>
      <c r="J966" s="176">
        <v>5.6980000000000004</v>
      </c>
      <c r="K966" t="s">
        <v>542</v>
      </c>
      <c r="L966" t="s">
        <v>479</v>
      </c>
    </row>
    <row r="967" spans="1:12">
      <c r="A967" t="s">
        <v>196</v>
      </c>
      <c r="B967" t="s">
        <v>369</v>
      </c>
      <c r="C967" t="s">
        <v>234</v>
      </c>
      <c r="D967" s="175">
        <v>3188373</v>
      </c>
      <c r="E967" t="s">
        <v>2191</v>
      </c>
      <c r="F967" t="s">
        <v>2344</v>
      </c>
      <c r="G967" t="s">
        <v>2275</v>
      </c>
      <c r="H967" t="s">
        <v>2345</v>
      </c>
      <c r="I967" s="176">
        <v>62.405000000000001</v>
      </c>
      <c r="J967" s="176">
        <v>7.0309999999999997</v>
      </c>
      <c r="K967" t="s">
        <v>542</v>
      </c>
      <c r="L967" t="s">
        <v>479</v>
      </c>
    </row>
    <row r="968" spans="1:12">
      <c r="A968" t="s">
        <v>180</v>
      </c>
      <c r="B968" t="s">
        <v>396</v>
      </c>
      <c r="C968" t="s">
        <v>520</v>
      </c>
      <c r="D968" s="175">
        <v>3188709</v>
      </c>
      <c r="E968" t="s">
        <v>2191</v>
      </c>
      <c r="F968" t="s">
        <v>2346</v>
      </c>
      <c r="G968" t="s">
        <v>2275</v>
      </c>
      <c r="H968" t="s">
        <v>2347</v>
      </c>
      <c r="I968" s="176">
        <v>33.811</v>
      </c>
      <c r="J968" s="176">
        <v>43.08</v>
      </c>
      <c r="K968" t="s">
        <v>542</v>
      </c>
      <c r="L968" t="s">
        <v>479</v>
      </c>
    </row>
    <row r="969" spans="1:12">
      <c r="A969" t="s">
        <v>187</v>
      </c>
      <c r="B969" t="s">
        <v>410</v>
      </c>
      <c r="C969" t="s">
        <v>225</v>
      </c>
      <c r="D969" s="175">
        <v>3188494</v>
      </c>
      <c r="E969" t="s">
        <v>2191</v>
      </c>
      <c r="F969" t="s">
        <v>2348</v>
      </c>
      <c r="G969" t="s">
        <v>2275</v>
      </c>
      <c r="H969" t="s">
        <v>2349</v>
      </c>
      <c r="I969" s="176">
        <v>12.79</v>
      </c>
      <c r="J969" s="176">
        <v>7.2560000000000002</v>
      </c>
      <c r="K969" t="s">
        <v>542</v>
      </c>
      <c r="L969" t="s">
        <v>480</v>
      </c>
    </row>
    <row r="970" spans="1:12">
      <c r="A970" t="s">
        <v>199</v>
      </c>
      <c r="B970" t="s">
        <v>398</v>
      </c>
      <c r="C970" t="s">
        <v>237</v>
      </c>
      <c r="D970" s="175">
        <v>3186884</v>
      </c>
      <c r="E970" t="s">
        <v>2191</v>
      </c>
      <c r="F970" t="s">
        <v>2350</v>
      </c>
      <c r="G970" t="s">
        <v>2275</v>
      </c>
      <c r="H970" t="s">
        <v>2351</v>
      </c>
      <c r="I970" s="176">
        <v>44.874000000000002</v>
      </c>
      <c r="J970" s="176">
        <v>7.1719999999999997</v>
      </c>
      <c r="K970" t="s">
        <v>542</v>
      </c>
      <c r="L970" t="s">
        <v>479</v>
      </c>
    </row>
    <row r="971" spans="1:12">
      <c r="A971" t="s">
        <v>198</v>
      </c>
      <c r="B971" t="s">
        <v>365</v>
      </c>
      <c r="C971" t="s">
        <v>236</v>
      </c>
      <c r="D971" s="175">
        <v>3193270</v>
      </c>
      <c r="E971" t="s">
        <v>649</v>
      </c>
      <c r="F971" t="s">
        <v>649</v>
      </c>
      <c r="G971" t="s">
        <v>2275</v>
      </c>
      <c r="H971" t="s">
        <v>2352</v>
      </c>
      <c r="I971" s="177">
        <v>0</v>
      </c>
      <c r="J971" s="177">
        <v>0</v>
      </c>
      <c r="K971" t="s">
        <v>542</v>
      </c>
      <c r="L971" t="s">
        <v>480</v>
      </c>
    </row>
    <row r="972" spans="1:12">
      <c r="A972" t="s">
        <v>198</v>
      </c>
      <c r="B972" t="s">
        <v>365</v>
      </c>
      <c r="C972" t="s">
        <v>236</v>
      </c>
      <c r="D972" s="175">
        <v>3193282</v>
      </c>
      <c r="E972" t="s">
        <v>649</v>
      </c>
      <c r="F972" t="s">
        <v>649</v>
      </c>
      <c r="G972" t="s">
        <v>2275</v>
      </c>
      <c r="H972" t="s">
        <v>2353</v>
      </c>
      <c r="I972" s="177">
        <v>0</v>
      </c>
      <c r="J972" s="177">
        <v>0</v>
      </c>
      <c r="K972" t="s">
        <v>543</v>
      </c>
      <c r="L972" t="s">
        <v>480</v>
      </c>
    </row>
    <row r="973" spans="1:12">
      <c r="A973" t="s">
        <v>184</v>
      </c>
      <c r="B973" t="s">
        <v>386</v>
      </c>
      <c r="C973" t="s">
        <v>222</v>
      </c>
      <c r="D973" s="175">
        <v>3191114</v>
      </c>
      <c r="E973" t="s">
        <v>649</v>
      </c>
      <c r="F973" t="s">
        <v>649</v>
      </c>
      <c r="G973" t="s">
        <v>2275</v>
      </c>
      <c r="H973" t="s">
        <v>2354</v>
      </c>
      <c r="I973" s="177">
        <v>0</v>
      </c>
      <c r="J973" s="177">
        <v>0</v>
      </c>
      <c r="K973" t="s">
        <v>543</v>
      </c>
      <c r="L973" t="s">
        <v>479</v>
      </c>
    </row>
    <row r="974" spans="1:12">
      <c r="A974" t="s">
        <v>312</v>
      </c>
      <c r="B974" t="s">
        <v>408</v>
      </c>
      <c r="C974" t="s">
        <v>314</v>
      </c>
      <c r="D974" s="175">
        <v>3190490</v>
      </c>
      <c r="E974" t="s">
        <v>649</v>
      </c>
      <c r="F974" t="s">
        <v>649</v>
      </c>
      <c r="G974" t="s">
        <v>2275</v>
      </c>
      <c r="H974" t="s">
        <v>2355</v>
      </c>
      <c r="I974" s="177">
        <v>0</v>
      </c>
      <c r="J974" s="177">
        <v>0</v>
      </c>
      <c r="K974" t="s">
        <v>543</v>
      </c>
      <c r="L974" t="s">
        <v>480</v>
      </c>
    </row>
    <row r="975" spans="1:12">
      <c r="A975" t="s">
        <v>214</v>
      </c>
      <c r="B975" t="s">
        <v>362</v>
      </c>
      <c r="C975" t="s">
        <v>250</v>
      </c>
      <c r="D975" s="175">
        <v>3201430</v>
      </c>
      <c r="E975" t="s">
        <v>2356</v>
      </c>
      <c r="F975" t="s">
        <v>2357</v>
      </c>
      <c r="G975" t="s">
        <v>2356</v>
      </c>
      <c r="H975" t="s">
        <v>2358</v>
      </c>
      <c r="I975" s="176">
        <v>8.5079999999999991</v>
      </c>
      <c r="J975" s="176">
        <v>6.8979999999999997</v>
      </c>
      <c r="K975" t="s">
        <v>542</v>
      </c>
      <c r="L975" t="s">
        <v>479</v>
      </c>
    </row>
    <row r="976" spans="1:12">
      <c r="A976" t="s">
        <v>214</v>
      </c>
      <c r="B976" t="s">
        <v>362</v>
      </c>
      <c r="C976" t="s">
        <v>250</v>
      </c>
      <c r="D976" s="175">
        <v>3201025</v>
      </c>
      <c r="E976" t="s">
        <v>2356</v>
      </c>
      <c r="F976" t="s">
        <v>2359</v>
      </c>
      <c r="G976" t="s">
        <v>2356</v>
      </c>
      <c r="H976" t="s">
        <v>2360</v>
      </c>
      <c r="I976" s="176">
        <v>0.34100000000000003</v>
      </c>
      <c r="J976" s="176">
        <v>6.0469999999999997</v>
      </c>
      <c r="K976" t="s">
        <v>542</v>
      </c>
      <c r="L976" t="s">
        <v>480</v>
      </c>
    </row>
    <row r="977" spans="1:12">
      <c r="A977" t="s">
        <v>184</v>
      </c>
      <c r="B977" t="s">
        <v>387</v>
      </c>
      <c r="C977" t="s">
        <v>222</v>
      </c>
      <c r="D977" s="175">
        <v>3200893</v>
      </c>
      <c r="E977" t="s">
        <v>2356</v>
      </c>
      <c r="F977" t="s">
        <v>2361</v>
      </c>
      <c r="G977" t="s">
        <v>2356</v>
      </c>
      <c r="H977" t="s">
        <v>2362</v>
      </c>
      <c r="I977" s="176">
        <v>3.835</v>
      </c>
      <c r="J977" s="176">
        <v>3.8290000000000002</v>
      </c>
      <c r="K977" t="s">
        <v>542</v>
      </c>
      <c r="L977" t="s">
        <v>480</v>
      </c>
    </row>
    <row r="978" spans="1:12">
      <c r="A978" t="s">
        <v>193</v>
      </c>
      <c r="B978" t="s">
        <v>401</v>
      </c>
      <c r="C978" t="s">
        <v>231</v>
      </c>
      <c r="D978" s="175">
        <v>3199698</v>
      </c>
      <c r="E978" t="s">
        <v>2356</v>
      </c>
      <c r="F978" t="s">
        <v>2363</v>
      </c>
      <c r="G978" t="s">
        <v>2356</v>
      </c>
      <c r="H978" t="s">
        <v>2364</v>
      </c>
      <c r="I978" s="176">
        <v>21.725000000000001</v>
      </c>
      <c r="J978" s="176">
        <v>6.1779999999999999</v>
      </c>
      <c r="K978" t="s">
        <v>542</v>
      </c>
      <c r="L978" t="s">
        <v>479</v>
      </c>
    </row>
    <row r="979" spans="1:12">
      <c r="A979" t="s">
        <v>197</v>
      </c>
      <c r="B979" t="s">
        <v>422</v>
      </c>
      <c r="C979" t="s">
        <v>235</v>
      </c>
      <c r="D979" s="175">
        <v>3199574</v>
      </c>
      <c r="E979" t="s">
        <v>2356</v>
      </c>
      <c r="F979" t="s">
        <v>2365</v>
      </c>
      <c r="G979" t="s">
        <v>2356</v>
      </c>
      <c r="H979" t="s">
        <v>2366</v>
      </c>
      <c r="I979" s="176">
        <v>1.635</v>
      </c>
      <c r="J979" s="176">
        <v>5.2110000000000003</v>
      </c>
      <c r="K979" t="s">
        <v>542</v>
      </c>
      <c r="L979" t="s">
        <v>480</v>
      </c>
    </row>
    <row r="980" spans="1:12">
      <c r="A980" t="s">
        <v>212</v>
      </c>
      <c r="B980" t="s">
        <v>377</v>
      </c>
      <c r="C980" t="s">
        <v>248</v>
      </c>
      <c r="D980" s="175">
        <v>3199478</v>
      </c>
      <c r="E980" t="s">
        <v>2356</v>
      </c>
      <c r="F980" t="s">
        <v>2367</v>
      </c>
      <c r="G980" t="s">
        <v>2356</v>
      </c>
      <c r="H980" t="s">
        <v>2368</v>
      </c>
      <c r="I980" s="176">
        <v>2.641</v>
      </c>
      <c r="J980" s="176">
        <v>6.5519999999999996</v>
      </c>
      <c r="K980" t="s">
        <v>542</v>
      </c>
      <c r="L980" t="s">
        <v>479</v>
      </c>
    </row>
    <row r="981" spans="1:12">
      <c r="A981" t="s">
        <v>190</v>
      </c>
      <c r="B981" t="s">
        <v>361</v>
      </c>
      <c r="C981" t="s">
        <v>514</v>
      </c>
      <c r="D981" s="175">
        <v>3199406</v>
      </c>
      <c r="E981" t="s">
        <v>2356</v>
      </c>
      <c r="F981" t="s">
        <v>2369</v>
      </c>
      <c r="G981" t="s">
        <v>2356</v>
      </c>
      <c r="H981" t="s">
        <v>2370</v>
      </c>
      <c r="I981" s="176">
        <v>12.414999999999999</v>
      </c>
      <c r="J981" s="176">
        <v>7.18</v>
      </c>
      <c r="K981" t="s">
        <v>542</v>
      </c>
      <c r="L981" t="s">
        <v>480</v>
      </c>
    </row>
    <row r="982" spans="1:12">
      <c r="A982" t="s">
        <v>196</v>
      </c>
      <c r="B982" t="s">
        <v>368</v>
      </c>
      <c r="C982" t="s">
        <v>234</v>
      </c>
      <c r="D982" s="175">
        <v>3199394</v>
      </c>
      <c r="E982" t="s">
        <v>2356</v>
      </c>
      <c r="F982" t="s">
        <v>2371</v>
      </c>
      <c r="G982" t="s">
        <v>2356</v>
      </c>
      <c r="H982" t="s">
        <v>2372</v>
      </c>
      <c r="I982" s="176">
        <v>30.253</v>
      </c>
      <c r="J982" s="176">
        <v>7.1989999999999998</v>
      </c>
      <c r="K982" t="s">
        <v>542</v>
      </c>
      <c r="L982" t="s">
        <v>479</v>
      </c>
    </row>
    <row r="983" spans="1:12">
      <c r="A983" t="s">
        <v>199</v>
      </c>
      <c r="B983" t="s">
        <v>398</v>
      </c>
      <c r="C983" t="s">
        <v>237</v>
      </c>
      <c r="D983" s="175">
        <v>3199371</v>
      </c>
      <c r="E983" t="s">
        <v>2356</v>
      </c>
      <c r="F983" t="s">
        <v>2373</v>
      </c>
      <c r="G983" t="s">
        <v>2356</v>
      </c>
      <c r="H983" t="s">
        <v>2374</v>
      </c>
      <c r="I983" s="176">
        <v>9.4339999999999993</v>
      </c>
      <c r="J983" s="176">
        <v>7.226</v>
      </c>
      <c r="K983" t="s">
        <v>542</v>
      </c>
      <c r="L983" t="s">
        <v>480</v>
      </c>
    </row>
    <row r="984" spans="1:12">
      <c r="A984" t="s">
        <v>312</v>
      </c>
      <c r="B984" t="s">
        <v>409</v>
      </c>
      <c r="C984" t="s">
        <v>314</v>
      </c>
      <c r="D984" s="175">
        <v>3199223</v>
      </c>
      <c r="E984" t="s">
        <v>2356</v>
      </c>
      <c r="F984" t="s">
        <v>2375</v>
      </c>
      <c r="G984" t="s">
        <v>2356</v>
      </c>
      <c r="H984" t="s">
        <v>2376</v>
      </c>
      <c r="I984" s="176">
        <v>6.5590000000000002</v>
      </c>
      <c r="J984" s="176">
        <v>6.1050000000000004</v>
      </c>
      <c r="K984" t="s">
        <v>542</v>
      </c>
      <c r="L984" t="s">
        <v>479</v>
      </c>
    </row>
    <row r="985" spans="1:12">
      <c r="A985" t="s">
        <v>210</v>
      </c>
      <c r="B985" t="s">
        <v>389</v>
      </c>
      <c r="C985" t="s">
        <v>246</v>
      </c>
      <c r="D985" s="175">
        <v>3198891</v>
      </c>
      <c r="E985" t="s">
        <v>2356</v>
      </c>
      <c r="F985" t="s">
        <v>2377</v>
      </c>
      <c r="G985" t="s">
        <v>2356</v>
      </c>
      <c r="H985" t="s">
        <v>2378</v>
      </c>
      <c r="I985" s="176">
        <v>31.469000000000001</v>
      </c>
      <c r="J985" s="176">
        <v>6.827</v>
      </c>
      <c r="K985" t="s">
        <v>542</v>
      </c>
      <c r="L985" t="s">
        <v>479</v>
      </c>
    </row>
    <row r="986" spans="1:12">
      <c r="A986" t="s">
        <v>207</v>
      </c>
      <c r="B986" t="s">
        <v>375</v>
      </c>
      <c r="C986" t="s">
        <v>244</v>
      </c>
      <c r="D986" s="175">
        <v>3198853</v>
      </c>
      <c r="E986" t="s">
        <v>2356</v>
      </c>
      <c r="F986" t="s">
        <v>2379</v>
      </c>
      <c r="G986" t="s">
        <v>2356</v>
      </c>
      <c r="H986" t="s">
        <v>2380</v>
      </c>
      <c r="I986" s="176">
        <v>3.1989999999999998</v>
      </c>
      <c r="J986" s="176">
        <v>6.94</v>
      </c>
      <c r="K986" t="s">
        <v>542</v>
      </c>
      <c r="L986" t="s">
        <v>178</v>
      </c>
    </row>
    <row r="987" spans="1:12">
      <c r="A987" t="s">
        <v>202</v>
      </c>
      <c r="B987" t="s">
        <v>419</v>
      </c>
      <c r="C987" t="s">
        <v>239</v>
      </c>
      <c r="D987" s="175">
        <v>3198760</v>
      </c>
      <c r="E987" t="s">
        <v>2356</v>
      </c>
      <c r="F987" t="s">
        <v>2381</v>
      </c>
      <c r="G987" t="s">
        <v>2356</v>
      </c>
      <c r="H987" t="s">
        <v>2382</v>
      </c>
      <c r="I987" s="176">
        <v>16.388000000000002</v>
      </c>
      <c r="J987" s="176">
        <v>7.0069999999999997</v>
      </c>
      <c r="K987" t="s">
        <v>542</v>
      </c>
      <c r="L987" t="s">
        <v>479</v>
      </c>
    </row>
    <row r="988" spans="1:12">
      <c r="A988" t="s">
        <v>184</v>
      </c>
      <c r="B988" t="s">
        <v>387</v>
      </c>
      <c r="C988" t="s">
        <v>222</v>
      </c>
      <c r="D988" s="175">
        <v>3198687</v>
      </c>
      <c r="E988" t="s">
        <v>2356</v>
      </c>
      <c r="F988" t="s">
        <v>2383</v>
      </c>
      <c r="G988" t="s">
        <v>2356</v>
      </c>
      <c r="H988" t="s">
        <v>2384</v>
      </c>
      <c r="I988" s="176">
        <v>6.13</v>
      </c>
      <c r="J988" s="176">
        <v>6.5339999999999998</v>
      </c>
      <c r="K988" t="s">
        <v>542</v>
      </c>
      <c r="L988" t="s">
        <v>178</v>
      </c>
    </row>
    <row r="989" spans="1:12">
      <c r="A989" t="s">
        <v>193</v>
      </c>
      <c r="B989" t="s">
        <v>400</v>
      </c>
      <c r="C989" t="s">
        <v>231</v>
      </c>
      <c r="D989" s="175">
        <v>3198610</v>
      </c>
      <c r="E989" t="s">
        <v>2356</v>
      </c>
      <c r="F989" t="s">
        <v>2385</v>
      </c>
      <c r="G989" t="s">
        <v>2356</v>
      </c>
      <c r="H989" t="s">
        <v>2386</v>
      </c>
      <c r="I989" s="176">
        <v>5.3849999999999998</v>
      </c>
      <c r="J989" s="176">
        <v>6.327</v>
      </c>
      <c r="K989" t="s">
        <v>542</v>
      </c>
      <c r="L989" t="s">
        <v>479</v>
      </c>
    </row>
    <row r="990" spans="1:12">
      <c r="A990" t="s">
        <v>209</v>
      </c>
      <c r="B990" t="s">
        <v>390</v>
      </c>
      <c r="C990" t="s">
        <v>246</v>
      </c>
      <c r="D990" s="175">
        <v>3198578</v>
      </c>
      <c r="E990" t="s">
        <v>2356</v>
      </c>
      <c r="F990" t="s">
        <v>2387</v>
      </c>
      <c r="G990" t="s">
        <v>2356</v>
      </c>
      <c r="H990" t="s">
        <v>2388</v>
      </c>
      <c r="I990" s="176">
        <v>3.57</v>
      </c>
      <c r="J990" s="176">
        <v>6.9320000000000004</v>
      </c>
      <c r="K990" t="s">
        <v>542</v>
      </c>
      <c r="L990" t="s">
        <v>479</v>
      </c>
    </row>
    <row r="991" spans="1:12">
      <c r="A991" t="s">
        <v>193</v>
      </c>
      <c r="B991" t="s">
        <v>401</v>
      </c>
      <c r="C991" t="s">
        <v>231</v>
      </c>
      <c r="D991" s="175">
        <v>3198422</v>
      </c>
      <c r="E991" t="s">
        <v>2356</v>
      </c>
      <c r="F991" t="s">
        <v>2389</v>
      </c>
      <c r="G991" t="s">
        <v>2356</v>
      </c>
      <c r="H991" t="s">
        <v>2390</v>
      </c>
      <c r="I991" s="176">
        <v>14.714</v>
      </c>
      <c r="J991" s="176">
        <v>6.1139999999999999</v>
      </c>
      <c r="K991" t="s">
        <v>542</v>
      </c>
      <c r="L991" t="s">
        <v>479</v>
      </c>
    </row>
    <row r="992" spans="1:12">
      <c r="A992" t="s">
        <v>211</v>
      </c>
      <c r="B992" t="s">
        <v>433</v>
      </c>
      <c r="C992" t="s">
        <v>247</v>
      </c>
      <c r="D992" s="175">
        <v>3198419</v>
      </c>
      <c r="E992" t="s">
        <v>2356</v>
      </c>
      <c r="F992" t="s">
        <v>2391</v>
      </c>
      <c r="G992" t="s">
        <v>2356</v>
      </c>
      <c r="H992" t="s">
        <v>2392</v>
      </c>
      <c r="I992" s="176">
        <v>40.447000000000003</v>
      </c>
      <c r="J992" s="176">
        <v>7.2069999999999999</v>
      </c>
      <c r="K992" t="s">
        <v>542</v>
      </c>
      <c r="L992" t="s">
        <v>479</v>
      </c>
    </row>
    <row r="993" spans="1:12">
      <c r="A993" t="s">
        <v>196</v>
      </c>
      <c r="B993" t="s">
        <v>368</v>
      </c>
      <c r="C993" t="s">
        <v>234</v>
      </c>
      <c r="D993" s="175">
        <v>3198141</v>
      </c>
      <c r="E993" t="s">
        <v>2356</v>
      </c>
      <c r="F993" t="s">
        <v>2393</v>
      </c>
      <c r="G993" t="s">
        <v>2356</v>
      </c>
      <c r="H993" t="s">
        <v>2394</v>
      </c>
      <c r="I993" s="176">
        <v>10.856999999999999</v>
      </c>
      <c r="J993" s="176">
        <v>6.3650000000000002</v>
      </c>
      <c r="K993" t="s">
        <v>542</v>
      </c>
      <c r="L993" t="s">
        <v>479</v>
      </c>
    </row>
    <row r="994" spans="1:12">
      <c r="A994" t="s">
        <v>201</v>
      </c>
      <c r="B994" t="s">
        <v>417</v>
      </c>
      <c r="C994" t="s">
        <v>238</v>
      </c>
      <c r="D994" s="175">
        <v>3197050</v>
      </c>
      <c r="E994" t="s">
        <v>2356</v>
      </c>
      <c r="F994" t="s">
        <v>2395</v>
      </c>
      <c r="G994" t="s">
        <v>2356</v>
      </c>
      <c r="H994" t="s">
        <v>2396</v>
      </c>
      <c r="I994" s="176">
        <v>41.819000000000003</v>
      </c>
      <c r="J994" s="176">
        <v>7.0910000000000002</v>
      </c>
      <c r="K994" t="s">
        <v>542</v>
      </c>
      <c r="L994" t="s">
        <v>479</v>
      </c>
    </row>
    <row r="995" spans="1:12">
      <c r="A995" t="s">
        <v>182</v>
      </c>
      <c r="B995" t="s">
        <v>421</v>
      </c>
      <c r="C995" t="s">
        <v>242</v>
      </c>
      <c r="D995" s="175">
        <v>3197004</v>
      </c>
      <c r="E995" t="s">
        <v>2356</v>
      </c>
      <c r="F995" t="s">
        <v>2397</v>
      </c>
      <c r="G995" t="s">
        <v>2356</v>
      </c>
      <c r="H995" t="s">
        <v>2398</v>
      </c>
      <c r="I995" s="176">
        <v>51.521000000000001</v>
      </c>
      <c r="J995" s="176">
        <v>44.4</v>
      </c>
      <c r="K995" t="s">
        <v>542</v>
      </c>
      <c r="L995" t="s">
        <v>479</v>
      </c>
    </row>
    <row r="996" spans="1:12">
      <c r="A996" t="s">
        <v>209</v>
      </c>
      <c r="B996" t="s">
        <v>391</v>
      </c>
      <c r="C996" t="s">
        <v>246</v>
      </c>
      <c r="D996" s="175">
        <v>3196657</v>
      </c>
      <c r="E996" t="s">
        <v>2356</v>
      </c>
      <c r="F996" t="s">
        <v>2399</v>
      </c>
      <c r="G996" t="s">
        <v>2356</v>
      </c>
      <c r="H996" t="s">
        <v>2400</v>
      </c>
      <c r="I996" s="176">
        <v>15.59</v>
      </c>
      <c r="J996" s="176">
        <v>6.9560000000000004</v>
      </c>
      <c r="K996" t="s">
        <v>542</v>
      </c>
      <c r="L996" t="s">
        <v>479</v>
      </c>
    </row>
    <row r="997" spans="1:12">
      <c r="A997" t="s">
        <v>185</v>
      </c>
      <c r="B997" t="s">
        <v>431</v>
      </c>
      <c r="C997" t="s">
        <v>223</v>
      </c>
      <c r="D997" s="175">
        <v>3196271</v>
      </c>
      <c r="E997" t="s">
        <v>2356</v>
      </c>
      <c r="F997" t="s">
        <v>2401</v>
      </c>
      <c r="G997" t="s">
        <v>2356</v>
      </c>
      <c r="H997" t="s">
        <v>2402</v>
      </c>
      <c r="I997" s="176">
        <v>67.692999999999998</v>
      </c>
      <c r="J997" s="177">
        <v>7</v>
      </c>
      <c r="K997" t="s">
        <v>542</v>
      </c>
      <c r="L997" t="s">
        <v>479</v>
      </c>
    </row>
    <row r="998" spans="1:12">
      <c r="A998" t="s">
        <v>198</v>
      </c>
      <c r="B998" t="s">
        <v>365</v>
      </c>
      <c r="C998" t="s">
        <v>236</v>
      </c>
      <c r="D998" s="175">
        <v>3195770</v>
      </c>
      <c r="E998" t="s">
        <v>2356</v>
      </c>
      <c r="F998" t="s">
        <v>2403</v>
      </c>
      <c r="G998" t="s">
        <v>2356</v>
      </c>
      <c r="H998" t="s">
        <v>2404</v>
      </c>
      <c r="I998" s="176">
        <v>82.182000000000002</v>
      </c>
      <c r="J998" s="176">
        <v>7.0670000000000002</v>
      </c>
      <c r="K998" t="s">
        <v>542</v>
      </c>
      <c r="L998" t="s">
        <v>480</v>
      </c>
    </row>
    <row r="999" spans="1:12">
      <c r="A999" t="s">
        <v>210</v>
      </c>
      <c r="B999" t="s">
        <v>389</v>
      </c>
      <c r="C999" t="s">
        <v>246</v>
      </c>
      <c r="D999" s="175">
        <v>3195456</v>
      </c>
      <c r="E999" t="s">
        <v>2275</v>
      </c>
      <c r="F999" t="s">
        <v>2405</v>
      </c>
      <c r="G999" t="s">
        <v>2356</v>
      </c>
      <c r="H999" t="s">
        <v>2406</v>
      </c>
      <c r="I999" s="176">
        <v>14.856999999999999</v>
      </c>
      <c r="J999" s="176">
        <v>6.7229999999999999</v>
      </c>
      <c r="K999" t="s">
        <v>542</v>
      </c>
      <c r="L999" t="s">
        <v>479</v>
      </c>
    </row>
    <row r="1000" spans="1:12">
      <c r="A1000" t="s">
        <v>199</v>
      </c>
      <c r="B1000" t="s">
        <v>398</v>
      </c>
      <c r="C1000" t="s">
        <v>237</v>
      </c>
      <c r="D1000" s="175">
        <v>3194371</v>
      </c>
      <c r="E1000" t="s">
        <v>2275</v>
      </c>
      <c r="F1000" t="s">
        <v>2407</v>
      </c>
      <c r="G1000" t="s">
        <v>2356</v>
      </c>
      <c r="H1000" t="s">
        <v>2408</v>
      </c>
      <c r="I1000" s="176">
        <v>22.791</v>
      </c>
      <c r="J1000" s="176">
        <v>7.1749999999999998</v>
      </c>
      <c r="K1000" t="s">
        <v>542</v>
      </c>
      <c r="L1000" t="s">
        <v>479</v>
      </c>
    </row>
    <row r="1001" spans="1:12">
      <c r="A1001" t="s">
        <v>214</v>
      </c>
      <c r="B1001" t="s">
        <v>363</v>
      </c>
      <c r="C1001" t="s">
        <v>250</v>
      </c>
      <c r="D1001" s="175">
        <v>3201402</v>
      </c>
      <c r="E1001" t="s">
        <v>649</v>
      </c>
      <c r="F1001" t="s">
        <v>649</v>
      </c>
      <c r="G1001" t="s">
        <v>2356</v>
      </c>
      <c r="H1001" t="s">
        <v>2409</v>
      </c>
      <c r="I1001" s="177">
        <v>0</v>
      </c>
      <c r="J1001" s="177">
        <v>0</v>
      </c>
      <c r="K1001" t="s">
        <v>543</v>
      </c>
      <c r="L1001" t="s">
        <v>480</v>
      </c>
    </row>
    <row r="1002" spans="1:12">
      <c r="A1002" t="s">
        <v>214</v>
      </c>
      <c r="B1002" t="s">
        <v>363</v>
      </c>
      <c r="C1002" t="s">
        <v>250</v>
      </c>
      <c r="D1002" s="175">
        <v>3201406</v>
      </c>
      <c r="E1002" t="s">
        <v>649</v>
      </c>
      <c r="F1002" t="s">
        <v>649</v>
      </c>
      <c r="G1002" t="s">
        <v>2356</v>
      </c>
      <c r="H1002" t="s">
        <v>2410</v>
      </c>
      <c r="I1002" s="177">
        <v>0</v>
      </c>
      <c r="J1002" s="177">
        <v>0</v>
      </c>
      <c r="K1002" t="s">
        <v>543</v>
      </c>
      <c r="L1002" t="s">
        <v>480</v>
      </c>
    </row>
    <row r="1003" spans="1:12">
      <c r="A1003" t="s">
        <v>214</v>
      </c>
      <c r="B1003" t="s">
        <v>363</v>
      </c>
      <c r="C1003" t="s">
        <v>250</v>
      </c>
      <c r="D1003" s="175">
        <v>3201409</v>
      </c>
      <c r="E1003" t="s">
        <v>649</v>
      </c>
      <c r="F1003" t="s">
        <v>649</v>
      </c>
      <c r="G1003" t="s">
        <v>2356</v>
      </c>
      <c r="H1003" t="s">
        <v>2411</v>
      </c>
      <c r="I1003" s="177">
        <v>0</v>
      </c>
      <c r="J1003" s="177">
        <v>0</v>
      </c>
      <c r="K1003" t="s">
        <v>543</v>
      </c>
      <c r="L1003" t="s">
        <v>480</v>
      </c>
    </row>
    <row r="1004" spans="1:12">
      <c r="A1004" t="s">
        <v>214</v>
      </c>
      <c r="B1004" t="s">
        <v>363</v>
      </c>
      <c r="C1004" t="s">
        <v>250</v>
      </c>
      <c r="D1004" s="175">
        <v>3201421</v>
      </c>
      <c r="E1004" t="s">
        <v>649</v>
      </c>
      <c r="F1004" t="s">
        <v>649</v>
      </c>
      <c r="G1004" t="s">
        <v>2356</v>
      </c>
      <c r="H1004" t="s">
        <v>2412</v>
      </c>
      <c r="I1004" s="177">
        <v>0</v>
      </c>
      <c r="J1004" s="177">
        <v>0</v>
      </c>
      <c r="K1004" t="s">
        <v>543</v>
      </c>
      <c r="L1004" t="s">
        <v>479</v>
      </c>
    </row>
    <row r="1005" spans="1:12">
      <c r="A1005" t="s">
        <v>196</v>
      </c>
      <c r="B1005" t="s">
        <v>369</v>
      </c>
      <c r="C1005" t="s">
        <v>234</v>
      </c>
      <c r="D1005" s="175">
        <v>3198138</v>
      </c>
      <c r="E1005" t="s">
        <v>649</v>
      </c>
      <c r="F1005" t="s">
        <v>649</v>
      </c>
      <c r="G1005" t="s">
        <v>2356</v>
      </c>
      <c r="H1005" t="s">
        <v>2413</v>
      </c>
      <c r="I1005" s="177">
        <v>1E-3</v>
      </c>
      <c r="J1005" s="176">
        <v>0.113</v>
      </c>
      <c r="K1005" t="s">
        <v>542</v>
      </c>
      <c r="L1005" t="s">
        <v>479</v>
      </c>
    </row>
    <row r="1006" spans="1:12">
      <c r="A1006" t="s">
        <v>196</v>
      </c>
      <c r="B1006" t="s">
        <v>369</v>
      </c>
      <c r="C1006" t="s">
        <v>234</v>
      </c>
      <c r="D1006" s="175">
        <v>3199763</v>
      </c>
      <c r="E1006" t="s">
        <v>649</v>
      </c>
      <c r="F1006" t="s">
        <v>649</v>
      </c>
      <c r="G1006" t="s">
        <v>2356</v>
      </c>
      <c r="H1006" t="s">
        <v>2414</v>
      </c>
      <c r="I1006" s="177">
        <v>1E-3</v>
      </c>
      <c r="J1006" s="176">
        <v>0.22500000000000001</v>
      </c>
      <c r="K1006" t="s">
        <v>542</v>
      </c>
      <c r="L1006" t="s">
        <v>479</v>
      </c>
    </row>
    <row r="1007" spans="1:12">
      <c r="A1007" t="s">
        <v>184</v>
      </c>
      <c r="B1007" t="s">
        <v>386</v>
      </c>
      <c r="C1007" t="s">
        <v>222</v>
      </c>
      <c r="D1007" s="175">
        <v>3198468</v>
      </c>
      <c r="E1007" t="s">
        <v>649</v>
      </c>
      <c r="F1007" t="s">
        <v>649</v>
      </c>
      <c r="G1007" t="s">
        <v>2356</v>
      </c>
      <c r="H1007" t="s">
        <v>2415</v>
      </c>
      <c r="I1007" s="177">
        <v>0</v>
      </c>
      <c r="J1007" s="177">
        <v>0</v>
      </c>
      <c r="K1007" t="s">
        <v>543</v>
      </c>
      <c r="L1007" t="s">
        <v>479</v>
      </c>
    </row>
    <row r="1008" spans="1:12">
      <c r="A1008" t="s">
        <v>184</v>
      </c>
      <c r="B1008" t="s">
        <v>386</v>
      </c>
      <c r="C1008" t="s">
        <v>222</v>
      </c>
      <c r="D1008" s="175">
        <v>3198475</v>
      </c>
      <c r="E1008" t="s">
        <v>649</v>
      </c>
      <c r="F1008" t="s">
        <v>649</v>
      </c>
      <c r="G1008" t="s">
        <v>2356</v>
      </c>
      <c r="H1008" t="s">
        <v>2416</v>
      </c>
      <c r="I1008" s="177">
        <v>0</v>
      </c>
      <c r="J1008" s="177">
        <v>0</v>
      </c>
      <c r="K1008" t="s">
        <v>543</v>
      </c>
      <c r="L1008" t="s">
        <v>479</v>
      </c>
    </row>
    <row r="1009" spans="1:12">
      <c r="A1009" t="s">
        <v>184</v>
      </c>
      <c r="B1009" t="s">
        <v>386</v>
      </c>
      <c r="C1009" t="s">
        <v>222</v>
      </c>
      <c r="D1009" s="175">
        <v>3198686</v>
      </c>
      <c r="E1009" t="s">
        <v>649</v>
      </c>
      <c r="F1009" t="s">
        <v>649</v>
      </c>
      <c r="G1009" t="s">
        <v>2356</v>
      </c>
      <c r="H1009" t="s">
        <v>2417</v>
      </c>
      <c r="I1009" s="177">
        <v>0</v>
      </c>
      <c r="J1009" s="177">
        <v>0</v>
      </c>
      <c r="K1009" t="s">
        <v>543</v>
      </c>
      <c r="L1009" t="s">
        <v>479</v>
      </c>
    </row>
    <row r="1010" spans="1:12">
      <c r="A1010" t="s">
        <v>199</v>
      </c>
      <c r="B1010" t="s">
        <v>398</v>
      </c>
      <c r="C1010" t="s">
        <v>237</v>
      </c>
      <c r="D1010" s="175">
        <v>3198635</v>
      </c>
      <c r="E1010" t="s">
        <v>649</v>
      </c>
      <c r="F1010" t="s">
        <v>649</v>
      </c>
      <c r="G1010" t="s">
        <v>2356</v>
      </c>
      <c r="H1010" t="s">
        <v>2418</v>
      </c>
      <c r="I1010" s="177">
        <v>0</v>
      </c>
      <c r="J1010" s="177">
        <v>0</v>
      </c>
      <c r="K1010" t="s">
        <v>543</v>
      </c>
      <c r="L1010" t="s">
        <v>479</v>
      </c>
    </row>
    <row r="1011" spans="1:12">
      <c r="A1011" t="s">
        <v>188</v>
      </c>
      <c r="B1011" t="s">
        <v>402</v>
      </c>
      <c r="C1011" t="s">
        <v>515</v>
      </c>
      <c r="D1011" s="175">
        <v>3200721</v>
      </c>
      <c r="E1011" t="s">
        <v>649</v>
      </c>
      <c r="F1011" t="s">
        <v>649</v>
      </c>
      <c r="G1011" t="s">
        <v>2356</v>
      </c>
      <c r="H1011" t="s">
        <v>2419</v>
      </c>
      <c r="I1011" s="177">
        <v>0</v>
      </c>
      <c r="J1011" s="177">
        <v>0</v>
      </c>
      <c r="K1011" t="s">
        <v>543</v>
      </c>
      <c r="L1011" t="s">
        <v>479</v>
      </c>
    </row>
    <row r="1012" spans="1:12">
      <c r="A1012" t="s">
        <v>182</v>
      </c>
      <c r="B1012" t="s">
        <v>421</v>
      </c>
      <c r="C1012" t="s">
        <v>242</v>
      </c>
      <c r="D1012" s="175">
        <v>3196985</v>
      </c>
      <c r="E1012" t="s">
        <v>649</v>
      </c>
      <c r="F1012" t="s">
        <v>649</v>
      </c>
      <c r="G1012" t="s">
        <v>2356</v>
      </c>
      <c r="H1012" t="s">
        <v>2420</v>
      </c>
      <c r="I1012" s="177">
        <v>0</v>
      </c>
      <c r="J1012" s="177">
        <v>0</v>
      </c>
      <c r="K1012" t="s">
        <v>543</v>
      </c>
      <c r="L1012" t="s">
        <v>479</v>
      </c>
    </row>
    <row r="1013" spans="1:12">
      <c r="A1013" t="s">
        <v>182</v>
      </c>
      <c r="B1013" t="s">
        <v>421</v>
      </c>
      <c r="C1013" t="s">
        <v>242</v>
      </c>
      <c r="D1013" s="175">
        <v>3201283</v>
      </c>
      <c r="E1013" t="s">
        <v>649</v>
      </c>
      <c r="F1013" t="s">
        <v>649</v>
      </c>
      <c r="G1013" t="s">
        <v>2356</v>
      </c>
      <c r="H1013" t="s">
        <v>2421</v>
      </c>
      <c r="I1013" s="177">
        <v>0</v>
      </c>
      <c r="J1013" s="177">
        <v>0</v>
      </c>
      <c r="K1013" t="s">
        <v>543</v>
      </c>
      <c r="L1013" t="s">
        <v>479</v>
      </c>
    </row>
    <row r="1014" spans="1:12">
      <c r="A1014" t="s">
        <v>182</v>
      </c>
      <c r="B1014" t="s">
        <v>421</v>
      </c>
      <c r="C1014" t="s">
        <v>242</v>
      </c>
      <c r="D1014" s="175">
        <v>3201302</v>
      </c>
      <c r="E1014" t="s">
        <v>649</v>
      </c>
      <c r="F1014" t="s">
        <v>649</v>
      </c>
      <c r="G1014" t="s">
        <v>2356</v>
      </c>
      <c r="H1014" t="s">
        <v>2422</v>
      </c>
      <c r="I1014" s="177">
        <v>0</v>
      </c>
      <c r="J1014" s="177">
        <v>0</v>
      </c>
      <c r="K1014" t="s">
        <v>543</v>
      </c>
      <c r="L1014" t="s">
        <v>479</v>
      </c>
    </row>
    <row r="1015" spans="1:12">
      <c r="A1015" t="s">
        <v>182</v>
      </c>
      <c r="B1015" t="s">
        <v>421</v>
      </c>
      <c r="C1015" t="s">
        <v>242</v>
      </c>
      <c r="D1015" s="175">
        <v>3201319</v>
      </c>
      <c r="E1015" t="s">
        <v>649</v>
      </c>
      <c r="F1015" t="s">
        <v>649</v>
      </c>
      <c r="G1015" t="s">
        <v>2356</v>
      </c>
      <c r="H1015" t="s">
        <v>2423</v>
      </c>
      <c r="I1015" s="177">
        <v>0</v>
      </c>
      <c r="J1015" s="177">
        <v>0</v>
      </c>
      <c r="K1015" t="s">
        <v>543</v>
      </c>
      <c r="L1015" t="s">
        <v>479</v>
      </c>
    </row>
    <row r="1016" spans="1:12">
      <c r="A1016" t="s">
        <v>210</v>
      </c>
      <c r="B1016" t="s">
        <v>389</v>
      </c>
      <c r="C1016" t="s">
        <v>246</v>
      </c>
      <c r="D1016" s="175">
        <v>3203308</v>
      </c>
      <c r="E1016" t="s">
        <v>2424</v>
      </c>
      <c r="F1016" t="s">
        <v>2425</v>
      </c>
      <c r="G1016" t="s">
        <v>2424</v>
      </c>
      <c r="H1016" t="s">
        <v>2426</v>
      </c>
      <c r="I1016" s="176">
        <v>38.950000000000003</v>
      </c>
      <c r="J1016" s="176">
        <v>6.8209999999999997</v>
      </c>
      <c r="K1016" t="s">
        <v>542</v>
      </c>
      <c r="L1016" t="s">
        <v>479</v>
      </c>
    </row>
    <row r="1017" spans="1:12">
      <c r="A1017" t="s">
        <v>209</v>
      </c>
      <c r="B1017" t="s">
        <v>390</v>
      </c>
      <c r="C1017" t="s">
        <v>246</v>
      </c>
      <c r="D1017" s="175">
        <v>3202870</v>
      </c>
      <c r="E1017" t="s">
        <v>2424</v>
      </c>
      <c r="F1017" t="s">
        <v>2427</v>
      </c>
      <c r="G1017" t="s">
        <v>2424</v>
      </c>
      <c r="H1017" t="s">
        <v>2428</v>
      </c>
      <c r="I1017" s="176">
        <v>19.795999999999999</v>
      </c>
      <c r="J1017" s="176">
        <v>7.02</v>
      </c>
      <c r="K1017" t="s">
        <v>542</v>
      </c>
      <c r="L1017" t="s">
        <v>479</v>
      </c>
    </row>
    <row r="1018" spans="1:12">
      <c r="A1018" t="s">
        <v>184</v>
      </c>
      <c r="B1018" t="s">
        <v>387</v>
      </c>
      <c r="C1018" t="s">
        <v>222</v>
      </c>
      <c r="D1018" s="175">
        <v>3201526</v>
      </c>
      <c r="E1018" t="s">
        <v>2356</v>
      </c>
      <c r="F1018" t="s">
        <v>2429</v>
      </c>
      <c r="G1018" t="s">
        <v>2424</v>
      </c>
      <c r="H1018" t="s">
        <v>2430</v>
      </c>
      <c r="I1018" s="176">
        <v>20.268999999999998</v>
      </c>
      <c r="J1018" s="176">
        <v>7.0069999999999997</v>
      </c>
      <c r="K1018" t="s">
        <v>542</v>
      </c>
      <c r="L1018" t="s">
        <v>479</v>
      </c>
    </row>
    <row r="1019" spans="1:12">
      <c r="A1019" t="s">
        <v>182</v>
      </c>
      <c r="B1019" t="s">
        <v>421</v>
      </c>
      <c r="C1019" t="s">
        <v>242</v>
      </c>
      <c r="D1019" s="175">
        <v>3201332</v>
      </c>
      <c r="E1019" t="s">
        <v>2356</v>
      </c>
      <c r="F1019" t="s">
        <v>2431</v>
      </c>
      <c r="G1019" t="s">
        <v>2424</v>
      </c>
      <c r="H1019" t="s">
        <v>2432</v>
      </c>
      <c r="I1019" s="176">
        <v>54.167999999999999</v>
      </c>
      <c r="J1019" s="176">
        <v>39.33</v>
      </c>
      <c r="K1019" t="s">
        <v>542</v>
      </c>
      <c r="L1019" t="s">
        <v>479</v>
      </c>
    </row>
    <row r="1020" spans="1:12">
      <c r="A1020" t="s">
        <v>200</v>
      </c>
      <c r="B1020" t="s">
        <v>414</v>
      </c>
      <c r="C1020" t="s">
        <v>238</v>
      </c>
      <c r="D1020" s="175">
        <v>3201311</v>
      </c>
      <c r="E1020" t="s">
        <v>2356</v>
      </c>
      <c r="F1020" t="s">
        <v>2433</v>
      </c>
      <c r="G1020" t="s">
        <v>2424</v>
      </c>
      <c r="H1020" t="s">
        <v>2434</v>
      </c>
      <c r="I1020" s="176">
        <v>36.503999999999998</v>
      </c>
      <c r="J1020" s="176">
        <v>7.1760000000000002</v>
      </c>
      <c r="K1020" t="s">
        <v>542</v>
      </c>
      <c r="L1020" t="s">
        <v>479</v>
      </c>
    </row>
    <row r="1021" spans="1:12">
      <c r="A1021" t="s">
        <v>183</v>
      </c>
      <c r="B1021" t="s">
        <v>435</v>
      </c>
      <c r="C1021" t="s">
        <v>221</v>
      </c>
      <c r="D1021" s="175">
        <v>3200729</v>
      </c>
      <c r="E1021" t="s">
        <v>2356</v>
      </c>
      <c r="F1021" t="s">
        <v>2435</v>
      </c>
      <c r="G1021" t="s">
        <v>2424</v>
      </c>
      <c r="H1021" t="s">
        <v>2436</v>
      </c>
      <c r="I1021" s="176">
        <v>28.59</v>
      </c>
      <c r="J1021" s="176">
        <v>6.819</v>
      </c>
      <c r="K1021" t="s">
        <v>542</v>
      </c>
      <c r="L1021" t="s">
        <v>479</v>
      </c>
    </row>
    <row r="1022" spans="1:12">
      <c r="A1022" t="s">
        <v>210</v>
      </c>
      <c r="B1022" t="s">
        <v>389</v>
      </c>
      <c r="C1022" t="s">
        <v>246</v>
      </c>
      <c r="D1022" s="175">
        <v>3200702</v>
      </c>
      <c r="E1022" t="s">
        <v>2356</v>
      </c>
      <c r="F1022" t="s">
        <v>2437</v>
      </c>
      <c r="G1022" t="s">
        <v>2424</v>
      </c>
      <c r="H1022" t="s">
        <v>2438</v>
      </c>
      <c r="I1022" s="176">
        <v>38.805</v>
      </c>
      <c r="J1022" s="176">
        <v>6.7370000000000001</v>
      </c>
      <c r="K1022" t="s">
        <v>542</v>
      </c>
      <c r="L1022" t="s">
        <v>479</v>
      </c>
    </row>
    <row r="1023" spans="1:12">
      <c r="A1023" t="s">
        <v>313</v>
      </c>
      <c r="B1023" t="s">
        <v>359</v>
      </c>
      <c r="C1023" t="s">
        <v>315</v>
      </c>
      <c r="D1023" s="175">
        <v>3199982</v>
      </c>
      <c r="E1023" t="s">
        <v>2356</v>
      </c>
      <c r="F1023" t="s">
        <v>2439</v>
      </c>
      <c r="G1023" t="s">
        <v>2424</v>
      </c>
      <c r="H1023" t="s">
        <v>2440</v>
      </c>
      <c r="I1023" s="176">
        <v>57.976999999999997</v>
      </c>
      <c r="J1023" s="176">
        <v>6.8979999999999997</v>
      </c>
      <c r="K1023" t="s">
        <v>542</v>
      </c>
      <c r="L1023" t="s">
        <v>479</v>
      </c>
    </row>
    <row r="1024" spans="1:12">
      <c r="A1024" t="s">
        <v>192</v>
      </c>
      <c r="B1024" t="s">
        <v>366</v>
      </c>
      <c r="C1024" t="s">
        <v>230</v>
      </c>
      <c r="D1024" s="175">
        <v>3199941</v>
      </c>
      <c r="E1024" t="s">
        <v>2356</v>
      </c>
      <c r="F1024" t="s">
        <v>2441</v>
      </c>
      <c r="G1024" t="s">
        <v>2424</v>
      </c>
      <c r="H1024" t="s">
        <v>2442</v>
      </c>
      <c r="I1024" s="176">
        <v>36.53</v>
      </c>
      <c r="J1024" s="176">
        <v>6.0839999999999996</v>
      </c>
      <c r="K1024" t="s">
        <v>542</v>
      </c>
      <c r="L1024" t="s">
        <v>479</v>
      </c>
    </row>
    <row r="1025" spans="1:12">
      <c r="A1025" t="s">
        <v>196</v>
      </c>
      <c r="B1025" t="s">
        <v>369</v>
      </c>
      <c r="C1025" t="s">
        <v>234</v>
      </c>
      <c r="D1025" s="175">
        <v>3199773</v>
      </c>
      <c r="E1025" t="s">
        <v>2356</v>
      </c>
      <c r="F1025" t="s">
        <v>2443</v>
      </c>
      <c r="G1025" t="s">
        <v>2424</v>
      </c>
      <c r="H1025" t="s">
        <v>2444</v>
      </c>
      <c r="I1025" s="176">
        <v>75.981999999999999</v>
      </c>
      <c r="J1025" s="176">
        <v>6.9939999999999998</v>
      </c>
      <c r="K1025" t="s">
        <v>542</v>
      </c>
      <c r="L1025" t="s">
        <v>479</v>
      </c>
    </row>
    <row r="1026" spans="1:12">
      <c r="A1026" t="s">
        <v>206</v>
      </c>
      <c r="B1026" t="s">
        <v>405</v>
      </c>
      <c r="C1026" t="s">
        <v>243</v>
      </c>
      <c r="D1026" s="175">
        <v>3208919</v>
      </c>
      <c r="E1026" t="s">
        <v>2445</v>
      </c>
      <c r="F1026" t="s">
        <v>975</v>
      </c>
      <c r="G1026" t="s">
        <v>2445</v>
      </c>
      <c r="H1026" t="s">
        <v>2446</v>
      </c>
      <c r="I1026" s="176">
        <v>15.788</v>
      </c>
      <c r="J1026" s="176">
        <v>7.1150000000000002</v>
      </c>
      <c r="K1026" t="s">
        <v>542</v>
      </c>
      <c r="L1026" t="s">
        <v>513</v>
      </c>
    </row>
    <row r="1027" spans="1:12">
      <c r="A1027" t="s">
        <v>201</v>
      </c>
      <c r="B1027" t="s">
        <v>417</v>
      </c>
      <c r="C1027" t="s">
        <v>238</v>
      </c>
      <c r="D1027" s="175">
        <v>3204432</v>
      </c>
      <c r="E1027" t="s">
        <v>2424</v>
      </c>
      <c r="F1027" t="s">
        <v>2447</v>
      </c>
      <c r="G1027" t="s">
        <v>2445</v>
      </c>
      <c r="H1027" t="s">
        <v>2448</v>
      </c>
      <c r="I1027" s="176">
        <v>104.956</v>
      </c>
      <c r="J1027" s="176">
        <v>6.9710000000000001</v>
      </c>
      <c r="K1027" t="s">
        <v>542</v>
      </c>
      <c r="L1027" t="s">
        <v>479</v>
      </c>
    </row>
    <row r="1028" spans="1:12">
      <c r="A1028" t="s">
        <v>182</v>
      </c>
      <c r="B1028" t="s">
        <v>421</v>
      </c>
      <c r="C1028" t="s">
        <v>242</v>
      </c>
      <c r="D1028" s="175">
        <v>3214831</v>
      </c>
      <c r="E1028" t="s">
        <v>2449</v>
      </c>
      <c r="F1028" t="s">
        <v>2378</v>
      </c>
      <c r="G1028" t="s">
        <v>2449</v>
      </c>
      <c r="H1028" t="s">
        <v>2450</v>
      </c>
      <c r="I1028" s="176">
        <v>47.308999999999997</v>
      </c>
      <c r="J1028" s="176">
        <v>35.61</v>
      </c>
      <c r="K1028" t="s">
        <v>542</v>
      </c>
      <c r="L1028" t="s">
        <v>479</v>
      </c>
    </row>
    <row r="1029" spans="1:12">
      <c r="A1029" t="s">
        <v>213</v>
      </c>
      <c r="B1029" t="s">
        <v>392</v>
      </c>
      <c r="C1029" t="s">
        <v>249</v>
      </c>
      <c r="D1029" s="175">
        <v>3213864</v>
      </c>
      <c r="E1029" t="s">
        <v>2449</v>
      </c>
      <c r="F1029" t="s">
        <v>2451</v>
      </c>
      <c r="G1029" t="s">
        <v>2449</v>
      </c>
      <c r="H1029" t="s">
        <v>2452</v>
      </c>
      <c r="I1029" s="176">
        <v>15.223000000000001</v>
      </c>
      <c r="J1029" s="176">
        <v>5.9379999999999997</v>
      </c>
      <c r="K1029" t="s">
        <v>542</v>
      </c>
      <c r="L1029" t="s">
        <v>479</v>
      </c>
    </row>
    <row r="1030" spans="1:12">
      <c r="A1030" t="s">
        <v>198</v>
      </c>
      <c r="B1030" t="s">
        <v>365</v>
      </c>
      <c r="C1030" t="s">
        <v>236</v>
      </c>
      <c r="D1030" s="175">
        <v>3213114</v>
      </c>
      <c r="E1030" t="s">
        <v>2449</v>
      </c>
      <c r="F1030" t="s">
        <v>2453</v>
      </c>
      <c r="G1030" t="s">
        <v>2449</v>
      </c>
      <c r="H1030" t="s">
        <v>2454</v>
      </c>
      <c r="I1030" s="176">
        <v>36.975999999999999</v>
      </c>
      <c r="J1030" s="176">
        <v>7.0439999999999996</v>
      </c>
      <c r="K1030" t="s">
        <v>542</v>
      </c>
      <c r="L1030" t="s">
        <v>479</v>
      </c>
    </row>
    <row r="1031" spans="1:12">
      <c r="A1031" t="s">
        <v>206</v>
      </c>
      <c r="B1031" t="s">
        <v>404</v>
      </c>
      <c r="C1031" t="s">
        <v>243</v>
      </c>
      <c r="D1031" s="175">
        <v>3212913</v>
      </c>
      <c r="E1031" t="s">
        <v>2449</v>
      </c>
      <c r="F1031" t="s">
        <v>2455</v>
      </c>
      <c r="G1031" t="s">
        <v>2449</v>
      </c>
      <c r="H1031" t="s">
        <v>2456</v>
      </c>
      <c r="I1031" s="176">
        <v>41.42</v>
      </c>
      <c r="J1031" s="176">
        <v>6.8739999999999997</v>
      </c>
      <c r="K1031" t="s">
        <v>542</v>
      </c>
      <c r="L1031" t="s">
        <v>479</v>
      </c>
    </row>
    <row r="1032" spans="1:12">
      <c r="A1032" t="s">
        <v>196</v>
      </c>
      <c r="B1032" t="s">
        <v>369</v>
      </c>
      <c r="C1032" t="s">
        <v>234</v>
      </c>
      <c r="D1032" s="175">
        <v>3212853</v>
      </c>
      <c r="E1032" t="s">
        <v>2449</v>
      </c>
      <c r="F1032" t="s">
        <v>2457</v>
      </c>
      <c r="G1032" t="s">
        <v>2449</v>
      </c>
      <c r="H1032" t="s">
        <v>2421</v>
      </c>
      <c r="I1032" s="176">
        <v>40.256</v>
      </c>
      <c r="J1032" s="176">
        <v>6.3239999999999998</v>
      </c>
      <c r="K1032" t="s">
        <v>542</v>
      </c>
      <c r="L1032" t="s">
        <v>479</v>
      </c>
    </row>
    <row r="1033" spans="1:12">
      <c r="A1033" t="s">
        <v>183</v>
      </c>
      <c r="B1033" t="s">
        <v>434</v>
      </c>
      <c r="C1033" t="s">
        <v>221</v>
      </c>
      <c r="D1033" s="175">
        <v>3211043</v>
      </c>
      <c r="E1033" t="s">
        <v>2449</v>
      </c>
      <c r="F1033" t="s">
        <v>2458</v>
      </c>
      <c r="G1033" t="s">
        <v>2449</v>
      </c>
      <c r="H1033" t="s">
        <v>2459</v>
      </c>
      <c r="I1033" s="176">
        <v>65.573999999999998</v>
      </c>
      <c r="J1033" s="176">
        <v>6.83</v>
      </c>
      <c r="K1033" t="s">
        <v>542</v>
      </c>
      <c r="L1033" t="s">
        <v>479</v>
      </c>
    </row>
    <row r="1034" spans="1:12">
      <c r="A1034" t="s">
        <v>210</v>
      </c>
      <c r="B1034" t="s">
        <v>389</v>
      </c>
      <c r="C1034" t="s">
        <v>246</v>
      </c>
      <c r="D1034" s="175">
        <v>3210285</v>
      </c>
      <c r="E1034" t="s">
        <v>2445</v>
      </c>
      <c r="F1034" t="s">
        <v>2460</v>
      </c>
      <c r="G1034" t="s">
        <v>2449</v>
      </c>
      <c r="H1034" t="s">
        <v>2461</v>
      </c>
      <c r="I1034" s="176">
        <v>50.758000000000003</v>
      </c>
      <c r="J1034" s="176">
        <v>7.0090000000000003</v>
      </c>
      <c r="K1034" t="s">
        <v>542</v>
      </c>
      <c r="L1034" t="s">
        <v>479</v>
      </c>
    </row>
    <row r="1035" spans="1:12">
      <c r="A1035" t="s">
        <v>207</v>
      </c>
      <c r="B1035" t="s">
        <v>375</v>
      </c>
      <c r="C1035" t="s">
        <v>244</v>
      </c>
      <c r="D1035" s="175">
        <v>3208438</v>
      </c>
      <c r="E1035" t="s">
        <v>2445</v>
      </c>
      <c r="F1035" t="s">
        <v>2462</v>
      </c>
      <c r="G1035" t="s">
        <v>2449</v>
      </c>
      <c r="H1035" t="s">
        <v>2463</v>
      </c>
      <c r="I1035" s="176">
        <v>53.618000000000002</v>
      </c>
      <c r="J1035" s="176">
        <v>7.109</v>
      </c>
      <c r="K1035" t="s">
        <v>542</v>
      </c>
      <c r="L1035" t="s">
        <v>479</v>
      </c>
    </row>
    <row r="1036" spans="1:12">
      <c r="A1036" t="s">
        <v>186</v>
      </c>
      <c r="B1036" t="s">
        <v>380</v>
      </c>
      <c r="C1036" t="s">
        <v>224</v>
      </c>
      <c r="D1036" s="175">
        <v>3214787</v>
      </c>
      <c r="E1036" t="s">
        <v>649</v>
      </c>
      <c r="F1036" t="s">
        <v>649</v>
      </c>
      <c r="G1036" t="s">
        <v>2449</v>
      </c>
      <c r="H1036" t="s">
        <v>2464</v>
      </c>
      <c r="I1036" s="177">
        <v>0</v>
      </c>
      <c r="J1036" s="177">
        <v>0</v>
      </c>
      <c r="K1036" t="s">
        <v>543</v>
      </c>
      <c r="L1036" t="s">
        <v>479</v>
      </c>
    </row>
    <row r="1037" spans="1:12">
      <c r="A1037" t="s">
        <v>186</v>
      </c>
      <c r="B1037" t="s">
        <v>380</v>
      </c>
      <c r="C1037" t="s">
        <v>224</v>
      </c>
      <c r="D1037" s="175">
        <v>3214999</v>
      </c>
      <c r="E1037" t="s">
        <v>649</v>
      </c>
      <c r="F1037" t="s">
        <v>649</v>
      </c>
      <c r="G1037" t="s">
        <v>2449</v>
      </c>
      <c r="H1037" t="s">
        <v>2465</v>
      </c>
      <c r="I1037" s="177">
        <v>0</v>
      </c>
      <c r="J1037" s="177">
        <v>0</v>
      </c>
      <c r="K1037" t="s">
        <v>543</v>
      </c>
      <c r="L1037" t="s">
        <v>479</v>
      </c>
    </row>
    <row r="1038" spans="1:12">
      <c r="A1038" t="s">
        <v>186</v>
      </c>
      <c r="B1038" t="s">
        <v>380</v>
      </c>
      <c r="C1038" t="s">
        <v>224</v>
      </c>
      <c r="D1038" s="175">
        <v>3215002</v>
      </c>
      <c r="E1038" t="s">
        <v>649</v>
      </c>
      <c r="F1038" t="s">
        <v>649</v>
      </c>
      <c r="G1038" t="s">
        <v>2449</v>
      </c>
      <c r="H1038" t="s">
        <v>2466</v>
      </c>
      <c r="I1038" s="177">
        <v>0</v>
      </c>
      <c r="J1038" s="177">
        <v>0</v>
      </c>
      <c r="K1038" t="s">
        <v>543</v>
      </c>
      <c r="L1038" t="s">
        <v>479</v>
      </c>
    </row>
    <row r="1039" spans="1:12">
      <c r="A1039" t="s">
        <v>186</v>
      </c>
      <c r="B1039" t="s">
        <v>380</v>
      </c>
      <c r="C1039" t="s">
        <v>224</v>
      </c>
      <c r="D1039" s="175">
        <v>3215003</v>
      </c>
      <c r="E1039" t="s">
        <v>649</v>
      </c>
      <c r="F1039" t="s">
        <v>649</v>
      </c>
      <c r="G1039" t="s">
        <v>2449</v>
      </c>
      <c r="H1039" t="s">
        <v>2467</v>
      </c>
      <c r="I1039" s="177">
        <v>0</v>
      </c>
      <c r="J1039" s="177">
        <v>0</v>
      </c>
      <c r="K1039" t="s">
        <v>543</v>
      </c>
      <c r="L1039" t="s">
        <v>479</v>
      </c>
    </row>
    <row r="1040" spans="1:12">
      <c r="A1040" t="s">
        <v>186</v>
      </c>
      <c r="B1040" t="s">
        <v>380</v>
      </c>
      <c r="C1040" t="s">
        <v>224</v>
      </c>
      <c r="D1040" s="175">
        <v>3215014</v>
      </c>
      <c r="E1040" t="s">
        <v>649</v>
      </c>
      <c r="F1040" t="s">
        <v>649</v>
      </c>
      <c r="G1040" t="s">
        <v>2449</v>
      </c>
      <c r="H1040" t="s">
        <v>2468</v>
      </c>
      <c r="I1040" s="177">
        <v>0</v>
      </c>
      <c r="J1040" s="177">
        <v>0</v>
      </c>
      <c r="K1040" t="s">
        <v>543</v>
      </c>
      <c r="L1040" t="s">
        <v>479</v>
      </c>
    </row>
    <row r="1041" spans="1:12">
      <c r="A1041" t="s">
        <v>186</v>
      </c>
      <c r="B1041" t="s">
        <v>380</v>
      </c>
      <c r="C1041" t="s">
        <v>224</v>
      </c>
      <c r="D1041" s="175">
        <v>3215023</v>
      </c>
      <c r="E1041" t="s">
        <v>649</v>
      </c>
      <c r="F1041" t="s">
        <v>649</v>
      </c>
      <c r="G1041" t="s">
        <v>2449</v>
      </c>
      <c r="H1041" t="s">
        <v>2469</v>
      </c>
      <c r="I1041" s="177">
        <v>0</v>
      </c>
      <c r="J1041" s="177">
        <v>0</v>
      </c>
      <c r="K1041" t="s">
        <v>543</v>
      </c>
      <c r="L1041" t="s">
        <v>479</v>
      </c>
    </row>
    <row r="1042" spans="1:12">
      <c r="A1042" t="s">
        <v>186</v>
      </c>
      <c r="B1042" t="s">
        <v>380</v>
      </c>
      <c r="C1042" t="s">
        <v>224</v>
      </c>
      <c r="D1042" s="175">
        <v>3215095</v>
      </c>
      <c r="E1042" t="s">
        <v>649</v>
      </c>
      <c r="F1042" t="s">
        <v>649</v>
      </c>
      <c r="G1042" t="s">
        <v>2449</v>
      </c>
      <c r="H1042" t="s">
        <v>2470</v>
      </c>
      <c r="I1042" s="177">
        <v>0</v>
      </c>
      <c r="J1042" s="177">
        <v>0</v>
      </c>
      <c r="K1042" t="s">
        <v>543</v>
      </c>
      <c r="L1042" t="s">
        <v>479</v>
      </c>
    </row>
    <row r="1043" spans="1:12">
      <c r="A1043" t="s">
        <v>186</v>
      </c>
      <c r="B1043" t="s">
        <v>380</v>
      </c>
      <c r="C1043" t="s">
        <v>224</v>
      </c>
      <c r="D1043" s="175">
        <v>3215097</v>
      </c>
      <c r="E1043" t="s">
        <v>649</v>
      </c>
      <c r="F1043" t="s">
        <v>649</v>
      </c>
      <c r="G1043" t="s">
        <v>2449</v>
      </c>
      <c r="H1043" t="s">
        <v>2471</v>
      </c>
      <c r="I1043" s="177">
        <v>0</v>
      </c>
      <c r="J1043" s="177">
        <v>0</v>
      </c>
      <c r="K1043" t="s">
        <v>543</v>
      </c>
      <c r="L1043" t="s">
        <v>479</v>
      </c>
    </row>
    <row r="1044" spans="1:12">
      <c r="A1044" t="s">
        <v>182</v>
      </c>
      <c r="B1044" t="s">
        <v>421</v>
      </c>
      <c r="C1044" t="s">
        <v>242</v>
      </c>
      <c r="D1044" s="175">
        <v>3214812</v>
      </c>
      <c r="E1044" t="s">
        <v>649</v>
      </c>
      <c r="F1044" t="s">
        <v>649</v>
      </c>
      <c r="G1044" t="s">
        <v>2449</v>
      </c>
      <c r="H1044" t="s">
        <v>724</v>
      </c>
      <c r="I1044" s="177">
        <v>0</v>
      </c>
      <c r="J1044" s="177">
        <v>0</v>
      </c>
      <c r="K1044" t="s">
        <v>543</v>
      </c>
      <c r="L1044" t="s">
        <v>479</v>
      </c>
    </row>
    <row r="1045" spans="1:12">
      <c r="A1045" t="s">
        <v>182</v>
      </c>
      <c r="B1045" t="s">
        <v>421</v>
      </c>
      <c r="C1045" t="s">
        <v>242</v>
      </c>
      <c r="D1045" s="175">
        <v>3214821</v>
      </c>
      <c r="E1045" t="s">
        <v>649</v>
      </c>
      <c r="F1045" t="s">
        <v>649</v>
      </c>
      <c r="G1045" t="s">
        <v>2449</v>
      </c>
      <c r="H1045" t="s">
        <v>2472</v>
      </c>
      <c r="I1045" s="177">
        <v>0</v>
      </c>
      <c r="J1045" s="177">
        <v>0</v>
      </c>
      <c r="K1045" t="s">
        <v>543</v>
      </c>
      <c r="L1045" t="s">
        <v>479</v>
      </c>
    </row>
    <row r="1046" spans="1:12">
      <c r="A1046" t="s">
        <v>182</v>
      </c>
      <c r="B1046" t="s">
        <v>421</v>
      </c>
      <c r="C1046" t="s">
        <v>242</v>
      </c>
      <c r="D1046" s="175">
        <v>3214824</v>
      </c>
      <c r="E1046" t="s">
        <v>649</v>
      </c>
      <c r="F1046" t="s">
        <v>649</v>
      </c>
      <c r="G1046" t="s">
        <v>2449</v>
      </c>
      <c r="H1046" t="s">
        <v>2473</v>
      </c>
      <c r="I1046" s="177">
        <v>0</v>
      </c>
      <c r="J1046" s="177">
        <v>0</v>
      </c>
      <c r="K1046" t="s">
        <v>543</v>
      </c>
      <c r="L1046" t="s">
        <v>479</v>
      </c>
    </row>
    <row r="1047" spans="1:12">
      <c r="A1047" t="s">
        <v>182</v>
      </c>
      <c r="B1047" t="s">
        <v>421</v>
      </c>
      <c r="C1047" t="s">
        <v>242</v>
      </c>
      <c r="D1047" s="175">
        <v>3214827</v>
      </c>
      <c r="E1047" t="s">
        <v>649</v>
      </c>
      <c r="F1047" t="s">
        <v>649</v>
      </c>
      <c r="G1047" t="s">
        <v>2449</v>
      </c>
      <c r="H1047" t="s">
        <v>2474</v>
      </c>
      <c r="I1047" s="177">
        <v>0</v>
      </c>
      <c r="J1047" s="177">
        <v>0</v>
      </c>
      <c r="K1047" t="s">
        <v>543</v>
      </c>
      <c r="L1047" t="s">
        <v>479</v>
      </c>
    </row>
    <row r="1048" spans="1:12">
      <c r="A1048" t="s">
        <v>184</v>
      </c>
      <c r="B1048" t="s">
        <v>387</v>
      </c>
      <c r="C1048" t="s">
        <v>222</v>
      </c>
      <c r="D1048" s="175">
        <v>3220347</v>
      </c>
      <c r="E1048" t="s">
        <v>2475</v>
      </c>
      <c r="F1048" t="s">
        <v>2476</v>
      </c>
      <c r="G1048" t="s">
        <v>2475</v>
      </c>
      <c r="H1048" t="s">
        <v>2477</v>
      </c>
      <c r="I1048" s="176">
        <v>7.9690000000000003</v>
      </c>
      <c r="J1048" s="176">
        <v>3.8639999999999999</v>
      </c>
      <c r="K1048" t="s">
        <v>542</v>
      </c>
      <c r="L1048" t="s">
        <v>480</v>
      </c>
    </row>
    <row r="1049" spans="1:12">
      <c r="A1049" t="s">
        <v>198</v>
      </c>
      <c r="B1049" t="s">
        <v>365</v>
      </c>
      <c r="C1049" t="s">
        <v>236</v>
      </c>
      <c r="D1049" s="175">
        <v>3219996</v>
      </c>
      <c r="E1049" t="s">
        <v>2475</v>
      </c>
      <c r="F1049" t="s">
        <v>2478</v>
      </c>
      <c r="G1049" t="s">
        <v>2475</v>
      </c>
      <c r="H1049" t="s">
        <v>2479</v>
      </c>
      <c r="I1049" s="176">
        <v>7.266</v>
      </c>
      <c r="J1049" s="176">
        <v>6.7830000000000004</v>
      </c>
      <c r="K1049" t="s">
        <v>542</v>
      </c>
      <c r="L1049" t="s">
        <v>480</v>
      </c>
    </row>
    <row r="1050" spans="1:12">
      <c r="A1050" t="s">
        <v>195</v>
      </c>
      <c r="B1050" t="s">
        <v>425</v>
      </c>
      <c r="C1050" t="s">
        <v>233</v>
      </c>
      <c r="D1050" s="175">
        <v>3217858</v>
      </c>
      <c r="E1050" t="s">
        <v>2475</v>
      </c>
      <c r="F1050" t="s">
        <v>2480</v>
      </c>
      <c r="G1050" t="s">
        <v>2475</v>
      </c>
      <c r="H1050" t="s">
        <v>2481</v>
      </c>
      <c r="I1050" s="176">
        <v>56.673999999999999</v>
      </c>
      <c r="J1050" s="176">
        <v>6.1609999999999996</v>
      </c>
      <c r="K1050" t="s">
        <v>542</v>
      </c>
      <c r="L1050" t="s">
        <v>479</v>
      </c>
    </row>
    <row r="1051" spans="1:12">
      <c r="A1051" t="s">
        <v>312</v>
      </c>
      <c r="B1051" t="s">
        <v>409</v>
      </c>
      <c r="C1051" t="s">
        <v>314</v>
      </c>
      <c r="D1051" s="175">
        <v>3217261</v>
      </c>
      <c r="E1051" t="s">
        <v>2475</v>
      </c>
      <c r="F1051" t="s">
        <v>2482</v>
      </c>
      <c r="G1051" t="s">
        <v>2475</v>
      </c>
      <c r="H1051" t="s">
        <v>2483</v>
      </c>
      <c r="I1051" s="176">
        <v>0.77300000000000002</v>
      </c>
      <c r="J1051" s="176">
        <v>5.827</v>
      </c>
      <c r="K1051" t="s">
        <v>542</v>
      </c>
      <c r="L1051" t="s">
        <v>479</v>
      </c>
    </row>
    <row r="1052" spans="1:12">
      <c r="A1052" t="s">
        <v>198</v>
      </c>
      <c r="B1052" t="s">
        <v>365</v>
      </c>
      <c r="C1052" t="s">
        <v>236</v>
      </c>
      <c r="D1052" s="175">
        <v>3216971</v>
      </c>
      <c r="E1052" t="s">
        <v>2475</v>
      </c>
      <c r="F1052" t="s">
        <v>2484</v>
      </c>
      <c r="G1052" t="s">
        <v>2475</v>
      </c>
      <c r="H1052" t="s">
        <v>2485</v>
      </c>
      <c r="I1052" s="176">
        <v>72.355000000000004</v>
      </c>
      <c r="J1052" s="176">
        <v>7.085</v>
      </c>
      <c r="K1052" t="s">
        <v>542</v>
      </c>
      <c r="L1052" t="s">
        <v>480</v>
      </c>
    </row>
    <row r="1053" spans="1:12">
      <c r="A1053" t="s">
        <v>186</v>
      </c>
      <c r="B1053" t="s">
        <v>380</v>
      </c>
      <c r="C1053" t="s">
        <v>224</v>
      </c>
      <c r="D1053" s="175">
        <v>3214771</v>
      </c>
      <c r="E1053" t="s">
        <v>2449</v>
      </c>
      <c r="F1053" t="s">
        <v>2486</v>
      </c>
      <c r="G1053" t="s">
        <v>2475</v>
      </c>
      <c r="H1053" t="s">
        <v>2487</v>
      </c>
      <c r="I1053" s="176">
        <v>44.155000000000001</v>
      </c>
      <c r="J1053" s="176">
        <v>5.98</v>
      </c>
      <c r="K1053" t="s">
        <v>542</v>
      </c>
      <c r="L1053" t="s">
        <v>479</v>
      </c>
    </row>
    <row r="1054" spans="1:12">
      <c r="A1054" t="s">
        <v>188</v>
      </c>
      <c r="B1054" t="s">
        <v>403</v>
      </c>
      <c r="C1054" t="s">
        <v>515</v>
      </c>
      <c r="D1054" s="175">
        <v>3221385</v>
      </c>
      <c r="E1054" t="s">
        <v>649</v>
      </c>
      <c r="F1054" t="s">
        <v>649</v>
      </c>
      <c r="G1054" t="s">
        <v>2475</v>
      </c>
      <c r="H1054" t="s">
        <v>2488</v>
      </c>
      <c r="I1054" s="177">
        <v>0</v>
      </c>
      <c r="J1054" s="177">
        <v>0</v>
      </c>
      <c r="K1054" t="s">
        <v>543</v>
      </c>
      <c r="L1054" t="s">
        <v>479</v>
      </c>
    </row>
    <row r="1055" spans="1:12">
      <c r="A1055" t="s">
        <v>188</v>
      </c>
      <c r="B1055" t="s">
        <v>402</v>
      </c>
      <c r="C1055" t="s">
        <v>515</v>
      </c>
      <c r="D1055" s="175">
        <v>3221399</v>
      </c>
      <c r="E1055" t="s">
        <v>649</v>
      </c>
      <c r="F1055" t="s">
        <v>649</v>
      </c>
      <c r="G1055" t="s">
        <v>2475</v>
      </c>
      <c r="H1055" t="s">
        <v>2489</v>
      </c>
      <c r="I1055" s="177">
        <v>0</v>
      </c>
      <c r="J1055" s="177">
        <v>0</v>
      </c>
      <c r="K1055" t="s">
        <v>543</v>
      </c>
      <c r="L1055" t="s">
        <v>479</v>
      </c>
    </row>
    <row r="1056" spans="1:12">
      <c r="A1056" t="s">
        <v>188</v>
      </c>
      <c r="B1056" t="s">
        <v>402</v>
      </c>
      <c r="C1056" t="s">
        <v>515</v>
      </c>
      <c r="D1056" s="175">
        <v>3221417</v>
      </c>
      <c r="E1056" t="s">
        <v>649</v>
      </c>
      <c r="F1056" t="s">
        <v>649</v>
      </c>
      <c r="G1056" t="s">
        <v>2475</v>
      </c>
      <c r="H1056" t="s">
        <v>2490</v>
      </c>
      <c r="I1056" s="177">
        <v>0</v>
      </c>
      <c r="J1056" s="177">
        <v>0</v>
      </c>
      <c r="K1056" t="s">
        <v>543</v>
      </c>
      <c r="L1056" t="s">
        <v>479</v>
      </c>
    </row>
    <row r="1057" spans="1:12">
      <c r="A1057" t="s">
        <v>182</v>
      </c>
      <c r="B1057" t="s">
        <v>421</v>
      </c>
      <c r="C1057" t="s">
        <v>242</v>
      </c>
      <c r="D1057" s="175">
        <v>3217309</v>
      </c>
      <c r="E1057" t="s">
        <v>649</v>
      </c>
      <c r="F1057" t="s">
        <v>649</v>
      </c>
      <c r="G1057" t="s">
        <v>2475</v>
      </c>
      <c r="H1057" t="s">
        <v>2491</v>
      </c>
      <c r="I1057" s="177">
        <v>0</v>
      </c>
      <c r="J1057" s="177">
        <v>0</v>
      </c>
      <c r="K1057" t="s">
        <v>543</v>
      </c>
      <c r="L1057" t="s">
        <v>479</v>
      </c>
    </row>
    <row r="1058" spans="1:12">
      <c r="A1058" t="s">
        <v>182</v>
      </c>
      <c r="B1058" t="s">
        <v>421</v>
      </c>
      <c r="C1058" t="s">
        <v>242</v>
      </c>
      <c r="D1058" s="175">
        <v>3217335</v>
      </c>
      <c r="E1058" t="s">
        <v>649</v>
      </c>
      <c r="F1058" t="s">
        <v>649</v>
      </c>
      <c r="G1058" t="s">
        <v>2475</v>
      </c>
      <c r="H1058" t="s">
        <v>2492</v>
      </c>
      <c r="I1058" s="177">
        <v>0</v>
      </c>
      <c r="J1058" s="177">
        <v>0</v>
      </c>
      <c r="K1058" t="s">
        <v>543</v>
      </c>
      <c r="L1058" t="s">
        <v>479</v>
      </c>
    </row>
    <row r="1059" spans="1:12">
      <c r="A1059" t="s">
        <v>182</v>
      </c>
      <c r="B1059" t="s">
        <v>421</v>
      </c>
      <c r="C1059" t="s">
        <v>242</v>
      </c>
      <c r="D1059" s="175">
        <v>3217341</v>
      </c>
      <c r="E1059" t="s">
        <v>649</v>
      </c>
      <c r="F1059" t="s">
        <v>649</v>
      </c>
      <c r="G1059" t="s">
        <v>2475</v>
      </c>
      <c r="H1059" t="s">
        <v>2493</v>
      </c>
      <c r="I1059" s="177">
        <v>0</v>
      </c>
      <c r="J1059" s="177">
        <v>0</v>
      </c>
      <c r="K1059" t="s">
        <v>543</v>
      </c>
      <c r="L1059" t="s">
        <v>479</v>
      </c>
    </row>
    <row r="1060" spans="1:12">
      <c r="A1060" t="s">
        <v>182</v>
      </c>
      <c r="B1060" t="s">
        <v>421</v>
      </c>
      <c r="C1060" t="s">
        <v>242</v>
      </c>
      <c r="D1060" s="175">
        <v>3217381</v>
      </c>
      <c r="E1060" t="s">
        <v>649</v>
      </c>
      <c r="F1060" t="s">
        <v>649</v>
      </c>
      <c r="G1060" t="s">
        <v>2475</v>
      </c>
      <c r="H1060" t="s">
        <v>2494</v>
      </c>
      <c r="I1060" s="177">
        <v>0</v>
      </c>
      <c r="J1060" s="177">
        <v>0</v>
      </c>
      <c r="K1060" t="s">
        <v>543</v>
      </c>
      <c r="L1060" t="s">
        <v>479</v>
      </c>
    </row>
    <row r="1061" spans="1:12">
      <c r="A1061" t="s">
        <v>182</v>
      </c>
      <c r="B1061" t="s">
        <v>421</v>
      </c>
      <c r="C1061" t="s">
        <v>242</v>
      </c>
      <c r="D1061" s="175">
        <v>3217386</v>
      </c>
      <c r="E1061" t="s">
        <v>649</v>
      </c>
      <c r="F1061" t="s">
        <v>649</v>
      </c>
      <c r="G1061" t="s">
        <v>2475</v>
      </c>
      <c r="H1061" t="s">
        <v>2495</v>
      </c>
      <c r="I1061" s="177">
        <v>0</v>
      </c>
      <c r="J1061" s="177">
        <v>0</v>
      </c>
      <c r="K1061" t="s">
        <v>543</v>
      </c>
      <c r="L1061" t="s">
        <v>479</v>
      </c>
    </row>
    <row r="1062" spans="1:12">
      <c r="A1062" t="s">
        <v>182</v>
      </c>
      <c r="B1062" t="s">
        <v>421</v>
      </c>
      <c r="C1062" t="s">
        <v>242</v>
      </c>
      <c r="D1062" s="175">
        <v>3217392</v>
      </c>
      <c r="E1062" t="s">
        <v>649</v>
      </c>
      <c r="F1062" t="s">
        <v>649</v>
      </c>
      <c r="G1062" t="s">
        <v>2475</v>
      </c>
      <c r="H1062" t="s">
        <v>2496</v>
      </c>
      <c r="I1062" s="177">
        <v>0</v>
      </c>
      <c r="J1062" s="177">
        <v>0</v>
      </c>
      <c r="K1062" t="s">
        <v>543</v>
      </c>
      <c r="L1062" t="s">
        <v>479</v>
      </c>
    </row>
    <row r="1063" spans="1:12">
      <c r="A1063" t="s">
        <v>182</v>
      </c>
      <c r="B1063" t="s">
        <v>421</v>
      </c>
      <c r="C1063" t="s">
        <v>242</v>
      </c>
      <c r="D1063" s="175">
        <v>3217397</v>
      </c>
      <c r="E1063" t="s">
        <v>649</v>
      </c>
      <c r="F1063" t="s">
        <v>649</v>
      </c>
      <c r="G1063" t="s">
        <v>2475</v>
      </c>
      <c r="H1063" t="s">
        <v>2497</v>
      </c>
      <c r="I1063" s="177">
        <v>0</v>
      </c>
      <c r="J1063" s="177">
        <v>0</v>
      </c>
      <c r="K1063" t="s">
        <v>543</v>
      </c>
      <c r="L1063" t="s">
        <v>479</v>
      </c>
    </row>
    <row r="1064" spans="1:12">
      <c r="A1064" t="s">
        <v>182</v>
      </c>
      <c r="B1064" t="s">
        <v>421</v>
      </c>
      <c r="C1064" t="s">
        <v>242</v>
      </c>
      <c r="D1064" s="175">
        <v>3217403</v>
      </c>
      <c r="E1064" t="s">
        <v>649</v>
      </c>
      <c r="F1064" t="s">
        <v>649</v>
      </c>
      <c r="G1064" t="s">
        <v>2475</v>
      </c>
      <c r="H1064" t="s">
        <v>2498</v>
      </c>
      <c r="I1064" s="177">
        <v>0</v>
      </c>
      <c r="J1064" s="177">
        <v>0</v>
      </c>
      <c r="K1064" t="s">
        <v>543</v>
      </c>
      <c r="L1064" t="s">
        <v>479</v>
      </c>
    </row>
    <row r="1065" spans="1:12">
      <c r="A1065" t="s">
        <v>182</v>
      </c>
      <c r="B1065" t="s">
        <v>421</v>
      </c>
      <c r="C1065" t="s">
        <v>242</v>
      </c>
      <c r="D1065" s="175">
        <v>3217406</v>
      </c>
      <c r="E1065" t="s">
        <v>649</v>
      </c>
      <c r="F1065" t="s">
        <v>649</v>
      </c>
      <c r="G1065" t="s">
        <v>2475</v>
      </c>
      <c r="H1065" t="s">
        <v>2499</v>
      </c>
      <c r="I1065" s="177">
        <v>0</v>
      </c>
      <c r="J1065" s="177">
        <v>0</v>
      </c>
      <c r="K1065" t="s">
        <v>543</v>
      </c>
      <c r="L1065" t="s">
        <v>479</v>
      </c>
    </row>
    <row r="1066" spans="1:12">
      <c r="A1066" t="s">
        <v>182</v>
      </c>
      <c r="B1066" t="s">
        <v>421</v>
      </c>
      <c r="C1066" t="s">
        <v>242</v>
      </c>
      <c r="D1066" s="175">
        <v>3217407</v>
      </c>
      <c r="E1066" t="s">
        <v>649</v>
      </c>
      <c r="F1066" t="s">
        <v>649</v>
      </c>
      <c r="G1066" t="s">
        <v>2475</v>
      </c>
      <c r="H1066" t="s">
        <v>2500</v>
      </c>
      <c r="I1066" s="177">
        <v>0</v>
      </c>
      <c r="J1066" s="177">
        <v>0</v>
      </c>
      <c r="K1066" t="s">
        <v>543</v>
      </c>
      <c r="L1066" t="s">
        <v>479</v>
      </c>
    </row>
    <row r="1067" spans="1:12">
      <c r="A1067" t="s">
        <v>184</v>
      </c>
      <c r="B1067" t="s">
        <v>387</v>
      </c>
      <c r="C1067" t="s">
        <v>222</v>
      </c>
      <c r="D1067" s="175">
        <v>3227340</v>
      </c>
      <c r="E1067" t="s">
        <v>2501</v>
      </c>
      <c r="F1067" t="s">
        <v>2502</v>
      </c>
      <c r="G1067" t="s">
        <v>2501</v>
      </c>
      <c r="H1067" t="s">
        <v>2503</v>
      </c>
      <c r="I1067" s="176">
        <v>8.66</v>
      </c>
      <c r="J1067" s="176">
        <v>7.1660000000000004</v>
      </c>
      <c r="K1067" t="s">
        <v>542</v>
      </c>
      <c r="L1067" t="s">
        <v>480</v>
      </c>
    </row>
    <row r="1068" spans="1:12">
      <c r="A1068" t="s">
        <v>196</v>
      </c>
      <c r="B1068" t="s">
        <v>368</v>
      </c>
      <c r="C1068" t="s">
        <v>234</v>
      </c>
      <c r="D1068" s="175">
        <v>3226825</v>
      </c>
      <c r="E1068" t="s">
        <v>2501</v>
      </c>
      <c r="F1068" t="s">
        <v>2504</v>
      </c>
      <c r="G1068" t="s">
        <v>2501</v>
      </c>
      <c r="H1068" t="s">
        <v>2505</v>
      </c>
      <c r="I1068" s="176">
        <v>0.108</v>
      </c>
      <c r="J1068" s="176">
        <v>4.9850000000000003</v>
      </c>
      <c r="K1068" t="s">
        <v>542</v>
      </c>
      <c r="L1068" t="s">
        <v>479</v>
      </c>
    </row>
    <row r="1069" spans="1:12">
      <c r="A1069" t="s">
        <v>206</v>
      </c>
      <c r="B1069" t="s">
        <v>404</v>
      </c>
      <c r="C1069" t="s">
        <v>243</v>
      </c>
      <c r="D1069" s="175">
        <v>3226630</v>
      </c>
      <c r="E1069" t="s">
        <v>2501</v>
      </c>
      <c r="F1069" t="s">
        <v>2506</v>
      </c>
      <c r="G1069" t="s">
        <v>2501</v>
      </c>
      <c r="H1069" t="s">
        <v>2507</v>
      </c>
      <c r="I1069" s="176">
        <v>4.5640000000000001</v>
      </c>
      <c r="J1069" s="176">
        <v>6.9889999999999999</v>
      </c>
      <c r="K1069" t="s">
        <v>542</v>
      </c>
      <c r="L1069" t="s">
        <v>479</v>
      </c>
    </row>
    <row r="1070" spans="1:12">
      <c r="A1070" t="s">
        <v>312</v>
      </c>
      <c r="B1070" t="s">
        <v>409</v>
      </c>
      <c r="C1070" t="s">
        <v>314</v>
      </c>
      <c r="D1070" s="175">
        <v>3224894</v>
      </c>
      <c r="E1070" t="s">
        <v>2501</v>
      </c>
      <c r="F1070" t="s">
        <v>2508</v>
      </c>
      <c r="G1070" t="s">
        <v>2501</v>
      </c>
      <c r="H1070" t="s">
        <v>2509</v>
      </c>
      <c r="I1070" s="176">
        <v>14.11</v>
      </c>
      <c r="J1070" s="176">
        <v>3.37</v>
      </c>
      <c r="K1070" t="s">
        <v>542</v>
      </c>
      <c r="L1070" t="s">
        <v>479</v>
      </c>
    </row>
    <row r="1071" spans="1:12">
      <c r="A1071" t="s">
        <v>206</v>
      </c>
      <c r="B1071" t="s">
        <v>405</v>
      </c>
      <c r="C1071" t="s">
        <v>243</v>
      </c>
      <c r="D1071" s="175">
        <v>3224605</v>
      </c>
      <c r="E1071" t="s">
        <v>2501</v>
      </c>
      <c r="F1071" t="s">
        <v>2510</v>
      </c>
      <c r="G1071" t="s">
        <v>2501</v>
      </c>
      <c r="H1071" t="s">
        <v>2511</v>
      </c>
      <c r="I1071" s="176">
        <v>19.384</v>
      </c>
      <c r="J1071" s="176">
        <v>3.1680000000000001</v>
      </c>
      <c r="K1071" t="s">
        <v>542</v>
      </c>
      <c r="L1071" t="s">
        <v>513</v>
      </c>
    </row>
    <row r="1072" spans="1:12">
      <c r="A1072" t="s">
        <v>198</v>
      </c>
      <c r="B1072" t="s">
        <v>364</v>
      </c>
      <c r="C1072" t="s">
        <v>236</v>
      </c>
      <c r="D1072" s="175">
        <v>3224591</v>
      </c>
      <c r="E1072" t="s">
        <v>2501</v>
      </c>
      <c r="F1072" t="s">
        <v>2512</v>
      </c>
      <c r="G1072" t="s">
        <v>2501</v>
      </c>
      <c r="H1072" t="s">
        <v>2513</v>
      </c>
      <c r="I1072" s="176">
        <v>8.1449999999999996</v>
      </c>
      <c r="J1072" s="176">
        <v>6.61</v>
      </c>
      <c r="K1072" t="s">
        <v>542</v>
      </c>
      <c r="L1072" t="s">
        <v>480</v>
      </c>
    </row>
    <row r="1073" spans="1:12">
      <c r="A1073" t="s">
        <v>184</v>
      </c>
      <c r="B1073" t="s">
        <v>387</v>
      </c>
      <c r="C1073" t="s">
        <v>222</v>
      </c>
      <c r="D1073" s="175">
        <v>3224006</v>
      </c>
      <c r="E1073" t="s">
        <v>2501</v>
      </c>
      <c r="F1073" t="s">
        <v>2514</v>
      </c>
      <c r="G1073" t="s">
        <v>2501</v>
      </c>
      <c r="H1073" t="s">
        <v>2515</v>
      </c>
      <c r="I1073" s="176">
        <v>38.792999999999999</v>
      </c>
      <c r="J1073" s="176">
        <v>7.1159999999999997</v>
      </c>
      <c r="K1073" t="s">
        <v>542</v>
      </c>
      <c r="L1073" t="s">
        <v>479</v>
      </c>
    </row>
    <row r="1074" spans="1:12">
      <c r="A1074" t="s">
        <v>196</v>
      </c>
      <c r="B1074" t="s">
        <v>369</v>
      </c>
      <c r="C1074" t="s">
        <v>234</v>
      </c>
      <c r="D1074" s="175">
        <v>3223980</v>
      </c>
      <c r="E1074" t="s">
        <v>2501</v>
      </c>
      <c r="F1074" t="s">
        <v>2516</v>
      </c>
      <c r="G1074" t="s">
        <v>2501</v>
      </c>
      <c r="H1074" t="s">
        <v>2517</v>
      </c>
      <c r="I1074" s="176">
        <v>2.79</v>
      </c>
      <c r="J1074" s="176">
        <v>6.8259999999999996</v>
      </c>
      <c r="K1074" t="s">
        <v>542</v>
      </c>
      <c r="L1074" t="s">
        <v>479</v>
      </c>
    </row>
    <row r="1075" spans="1:12">
      <c r="A1075" t="s">
        <v>198</v>
      </c>
      <c r="B1075" t="s">
        <v>365</v>
      </c>
      <c r="C1075" t="s">
        <v>236</v>
      </c>
      <c r="D1075" s="175">
        <v>3223057</v>
      </c>
      <c r="E1075" t="s">
        <v>2501</v>
      </c>
      <c r="F1075" t="s">
        <v>2518</v>
      </c>
      <c r="G1075" t="s">
        <v>2501</v>
      </c>
      <c r="H1075" t="s">
        <v>2519</v>
      </c>
      <c r="I1075" s="176">
        <v>86.451999999999998</v>
      </c>
      <c r="J1075" s="176">
        <v>7.1269999999999998</v>
      </c>
      <c r="K1075" t="s">
        <v>542</v>
      </c>
      <c r="L1075" t="s">
        <v>480</v>
      </c>
    </row>
    <row r="1076" spans="1:12">
      <c r="A1076" t="s">
        <v>211</v>
      </c>
      <c r="B1076" t="s">
        <v>433</v>
      </c>
      <c r="C1076" t="s">
        <v>247</v>
      </c>
      <c r="D1076" s="175">
        <v>3221833</v>
      </c>
      <c r="E1076" t="s">
        <v>2475</v>
      </c>
      <c r="F1076" t="s">
        <v>2520</v>
      </c>
      <c r="G1076" t="s">
        <v>2501</v>
      </c>
      <c r="H1076" t="s">
        <v>2521</v>
      </c>
      <c r="I1076" s="176">
        <v>50.014000000000003</v>
      </c>
      <c r="J1076" s="176">
        <v>7.37</v>
      </c>
      <c r="K1076" t="s">
        <v>542</v>
      </c>
      <c r="L1076" t="s">
        <v>479</v>
      </c>
    </row>
    <row r="1077" spans="1:12">
      <c r="A1077" t="s">
        <v>206</v>
      </c>
      <c r="B1077" t="s">
        <v>405</v>
      </c>
      <c r="C1077" t="s">
        <v>243</v>
      </c>
      <c r="D1077" s="175">
        <v>3221482</v>
      </c>
      <c r="E1077" t="s">
        <v>2475</v>
      </c>
      <c r="F1077" t="s">
        <v>2522</v>
      </c>
      <c r="G1077" t="s">
        <v>2501</v>
      </c>
      <c r="H1077" t="s">
        <v>2523</v>
      </c>
      <c r="I1077" s="176">
        <v>22.297000000000001</v>
      </c>
      <c r="J1077" s="176">
        <v>6.9850000000000003</v>
      </c>
      <c r="K1077" t="s">
        <v>542</v>
      </c>
      <c r="L1077" t="s">
        <v>479</v>
      </c>
    </row>
    <row r="1078" spans="1:12">
      <c r="A1078" t="s">
        <v>186</v>
      </c>
      <c r="B1078" t="s">
        <v>380</v>
      </c>
      <c r="C1078" t="s">
        <v>224</v>
      </c>
      <c r="D1078" s="175">
        <v>3221280</v>
      </c>
      <c r="E1078" t="s">
        <v>2475</v>
      </c>
      <c r="F1078" t="s">
        <v>2524</v>
      </c>
      <c r="G1078" t="s">
        <v>2501</v>
      </c>
      <c r="H1078" t="s">
        <v>2525</v>
      </c>
      <c r="I1078" s="176">
        <v>39.607999999999997</v>
      </c>
      <c r="J1078" s="176">
        <v>5.9790000000000001</v>
      </c>
      <c r="K1078" t="s">
        <v>542</v>
      </c>
      <c r="L1078" t="s">
        <v>479</v>
      </c>
    </row>
    <row r="1079" spans="1:12">
      <c r="A1079" t="s">
        <v>196</v>
      </c>
      <c r="B1079" t="s">
        <v>368</v>
      </c>
      <c r="C1079" t="s">
        <v>234</v>
      </c>
      <c r="D1079" s="175">
        <v>3221241</v>
      </c>
      <c r="E1079" t="s">
        <v>2475</v>
      </c>
      <c r="F1079" t="s">
        <v>2526</v>
      </c>
      <c r="G1079" t="s">
        <v>2501</v>
      </c>
      <c r="H1079" t="s">
        <v>2527</v>
      </c>
      <c r="I1079" s="176">
        <v>62.41</v>
      </c>
      <c r="J1079" s="176">
        <v>7.0229999999999997</v>
      </c>
      <c r="K1079" t="s">
        <v>542</v>
      </c>
      <c r="L1079" t="s">
        <v>479</v>
      </c>
    </row>
    <row r="1080" spans="1:12">
      <c r="A1080" t="s">
        <v>196</v>
      </c>
      <c r="B1080" t="s">
        <v>369</v>
      </c>
      <c r="C1080" t="s">
        <v>234</v>
      </c>
      <c r="D1080" s="175">
        <v>3220340</v>
      </c>
      <c r="E1080" t="s">
        <v>2475</v>
      </c>
      <c r="F1080" t="s">
        <v>2528</v>
      </c>
      <c r="G1080" t="s">
        <v>2501</v>
      </c>
      <c r="H1080" t="s">
        <v>2529</v>
      </c>
      <c r="I1080" s="176">
        <v>31.15</v>
      </c>
      <c r="J1080" s="176">
        <v>6.3440000000000003</v>
      </c>
      <c r="K1080" t="s">
        <v>542</v>
      </c>
      <c r="L1080" t="s">
        <v>479</v>
      </c>
    </row>
    <row r="1081" spans="1:12">
      <c r="A1081" t="s">
        <v>196</v>
      </c>
      <c r="B1081" t="s">
        <v>369</v>
      </c>
      <c r="C1081" t="s">
        <v>234</v>
      </c>
      <c r="D1081" s="175">
        <v>3226806</v>
      </c>
      <c r="E1081" t="s">
        <v>649</v>
      </c>
      <c r="F1081" t="s">
        <v>649</v>
      </c>
      <c r="G1081" t="s">
        <v>2501</v>
      </c>
      <c r="H1081" t="s">
        <v>2530</v>
      </c>
      <c r="I1081" s="177">
        <v>1E-3</v>
      </c>
      <c r="J1081" s="176">
        <v>3.7999999999999999E-2</v>
      </c>
      <c r="K1081" t="s">
        <v>542</v>
      </c>
      <c r="L1081" t="s">
        <v>479</v>
      </c>
    </row>
    <row r="1082" spans="1:12">
      <c r="A1082" t="s">
        <v>196</v>
      </c>
      <c r="B1082" t="s">
        <v>369</v>
      </c>
      <c r="C1082" t="s">
        <v>234</v>
      </c>
      <c r="D1082" s="175">
        <v>3227079</v>
      </c>
      <c r="E1082" t="s">
        <v>649</v>
      </c>
      <c r="F1082" t="s">
        <v>649</v>
      </c>
      <c r="G1082" t="s">
        <v>2501</v>
      </c>
      <c r="H1082" t="s">
        <v>2531</v>
      </c>
      <c r="I1082" s="177">
        <v>1E-3</v>
      </c>
      <c r="J1082" s="176">
        <v>7.6999999999999999E-2</v>
      </c>
      <c r="K1082" t="s">
        <v>542</v>
      </c>
      <c r="L1082" t="s">
        <v>479</v>
      </c>
    </row>
    <row r="1083" spans="1:12">
      <c r="A1083" t="s">
        <v>184</v>
      </c>
      <c r="B1083" t="s">
        <v>387</v>
      </c>
      <c r="C1083" t="s">
        <v>222</v>
      </c>
      <c r="D1083" s="175">
        <v>3225520</v>
      </c>
      <c r="E1083" t="s">
        <v>649</v>
      </c>
      <c r="F1083" t="s">
        <v>649</v>
      </c>
      <c r="G1083" t="s">
        <v>2501</v>
      </c>
      <c r="H1083" t="s">
        <v>2532</v>
      </c>
      <c r="I1083" s="177">
        <v>0</v>
      </c>
      <c r="J1083" s="177">
        <v>0</v>
      </c>
      <c r="K1083" t="s">
        <v>543</v>
      </c>
      <c r="L1083" t="s">
        <v>479</v>
      </c>
    </row>
    <row r="1084" spans="1:12">
      <c r="A1084" t="s">
        <v>184</v>
      </c>
      <c r="B1084" t="s">
        <v>386</v>
      </c>
      <c r="C1084" t="s">
        <v>222</v>
      </c>
      <c r="D1084" s="175">
        <v>3227319</v>
      </c>
      <c r="E1084" t="s">
        <v>649</v>
      </c>
      <c r="F1084" t="s">
        <v>649</v>
      </c>
      <c r="G1084" t="s">
        <v>2501</v>
      </c>
      <c r="H1084" t="s">
        <v>2533</v>
      </c>
      <c r="I1084" s="177">
        <v>0</v>
      </c>
      <c r="J1084" s="177">
        <v>0</v>
      </c>
      <c r="K1084" t="s">
        <v>543</v>
      </c>
      <c r="L1084" t="s">
        <v>480</v>
      </c>
    </row>
    <row r="1085" spans="1:12">
      <c r="A1085" t="s">
        <v>193</v>
      </c>
      <c r="B1085" t="s">
        <v>401</v>
      </c>
      <c r="C1085" t="s">
        <v>231</v>
      </c>
      <c r="D1085" s="175">
        <v>3225596</v>
      </c>
      <c r="E1085" t="s">
        <v>649</v>
      </c>
      <c r="F1085" t="s">
        <v>649</v>
      </c>
      <c r="G1085" t="s">
        <v>2501</v>
      </c>
      <c r="H1085" t="s">
        <v>2534</v>
      </c>
      <c r="I1085" s="177">
        <v>0</v>
      </c>
      <c r="J1085" s="177">
        <v>0</v>
      </c>
      <c r="K1085" t="s">
        <v>543</v>
      </c>
      <c r="L1085" t="s">
        <v>479</v>
      </c>
    </row>
    <row r="1086" spans="1:12">
      <c r="A1086" t="s">
        <v>206</v>
      </c>
      <c r="B1086" t="s">
        <v>404</v>
      </c>
      <c r="C1086" t="s">
        <v>243</v>
      </c>
      <c r="D1086" s="175">
        <v>3226590</v>
      </c>
      <c r="E1086" t="s">
        <v>649</v>
      </c>
      <c r="F1086" t="s">
        <v>649</v>
      </c>
      <c r="G1086" t="s">
        <v>2501</v>
      </c>
      <c r="H1086" t="s">
        <v>2535</v>
      </c>
      <c r="I1086" s="177">
        <v>0</v>
      </c>
      <c r="J1086" s="177">
        <v>0</v>
      </c>
      <c r="K1086" t="s">
        <v>543</v>
      </c>
      <c r="L1086" t="s">
        <v>479</v>
      </c>
    </row>
    <row r="1087" spans="1:12">
      <c r="A1087" t="s">
        <v>204</v>
      </c>
      <c r="B1087" t="s">
        <v>385</v>
      </c>
      <c r="C1087" t="s">
        <v>516</v>
      </c>
      <c r="D1087" s="175">
        <v>3234722</v>
      </c>
      <c r="E1087" t="s">
        <v>2536</v>
      </c>
      <c r="F1087" t="s">
        <v>2537</v>
      </c>
      <c r="G1087" t="s">
        <v>2536</v>
      </c>
      <c r="H1087" t="s">
        <v>2538</v>
      </c>
      <c r="I1087" s="176">
        <v>2.8570000000000002</v>
      </c>
      <c r="J1087" s="176">
        <v>6.7530000000000001</v>
      </c>
      <c r="K1087" t="s">
        <v>542</v>
      </c>
      <c r="L1087" t="s">
        <v>479</v>
      </c>
    </row>
    <row r="1088" spans="1:12">
      <c r="A1088" t="s">
        <v>197</v>
      </c>
      <c r="B1088" t="s">
        <v>422</v>
      </c>
      <c r="C1088" t="s">
        <v>235</v>
      </c>
      <c r="D1088" s="175">
        <v>3233455</v>
      </c>
      <c r="E1088" t="s">
        <v>2536</v>
      </c>
      <c r="F1088" t="s">
        <v>2028</v>
      </c>
      <c r="G1088" t="s">
        <v>2536</v>
      </c>
      <c r="H1088" t="s">
        <v>2539</v>
      </c>
      <c r="I1088" s="176">
        <v>0.94399999999999995</v>
      </c>
      <c r="J1088" s="176">
        <v>5.1769999999999996</v>
      </c>
      <c r="K1088" t="s">
        <v>542</v>
      </c>
      <c r="L1088" t="s">
        <v>480</v>
      </c>
    </row>
    <row r="1089" spans="1:12">
      <c r="A1089" t="s">
        <v>211</v>
      </c>
      <c r="B1089" t="s">
        <v>433</v>
      </c>
      <c r="C1089" t="s">
        <v>247</v>
      </c>
      <c r="D1089" s="175">
        <v>3233219</v>
      </c>
      <c r="E1089" t="s">
        <v>2536</v>
      </c>
      <c r="F1089" t="s">
        <v>2540</v>
      </c>
      <c r="G1089" t="s">
        <v>2536</v>
      </c>
      <c r="H1089" t="s">
        <v>2541</v>
      </c>
      <c r="I1089" s="176">
        <v>23.55</v>
      </c>
      <c r="J1089" s="176">
        <v>6.8959999999999999</v>
      </c>
      <c r="K1089" t="s">
        <v>542</v>
      </c>
      <c r="L1089" t="s">
        <v>479</v>
      </c>
    </row>
    <row r="1090" spans="1:12">
      <c r="A1090" t="s">
        <v>192</v>
      </c>
      <c r="B1090" t="s">
        <v>367</v>
      </c>
      <c r="C1090" t="s">
        <v>230</v>
      </c>
      <c r="D1090" s="175">
        <v>3232971</v>
      </c>
      <c r="E1090" t="s">
        <v>2536</v>
      </c>
      <c r="F1090" t="s">
        <v>2542</v>
      </c>
      <c r="G1090" t="s">
        <v>2536</v>
      </c>
      <c r="H1090" t="s">
        <v>2543</v>
      </c>
      <c r="I1090" s="176">
        <v>6.8449999999999998</v>
      </c>
      <c r="J1090" s="176">
        <v>6.032</v>
      </c>
      <c r="K1090" t="s">
        <v>542</v>
      </c>
      <c r="L1090" t="s">
        <v>479</v>
      </c>
    </row>
    <row r="1091" spans="1:12">
      <c r="A1091" t="s">
        <v>198</v>
      </c>
      <c r="B1091" t="s">
        <v>364</v>
      </c>
      <c r="C1091" t="s">
        <v>236</v>
      </c>
      <c r="D1091" s="175">
        <v>3232198</v>
      </c>
      <c r="E1091" t="s">
        <v>2536</v>
      </c>
      <c r="F1091" t="s">
        <v>2544</v>
      </c>
      <c r="G1091" t="s">
        <v>2536</v>
      </c>
      <c r="H1091" t="s">
        <v>2545</v>
      </c>
      <c r="I1091" s="176">
        <v>27.309000000000001</v>
      </c>
      <c r="J1091" s="176">
        <v>7.1180000000000003</v>
      </c>
      <c r="K1091" t="s">
        <v>542</v>
      </c>
      <c r="L1091" t="s">
        <v>480</v>
      </c>
    </row>
    <row r="1092" spans="1:12">
      <c r="A1092" t="s">
        <v>185</v>
      </c>
      <c r="B1092" t="s">
        <v>431</v>
      </c>
      <c r="C1092" t="s">
        <v>223</v>
      </c>
      <c r="D1092" s="175">
        <v>3232101</v>
      </c>
      <c r="E1092" t="s">
        <v>2536</v>
      </c>
      <c r="F1092" t="s">
        <v>2546</v>
      </c>
      <c r="G1092" t="s">
        <v>2536</v>
      </c>
      <c r="H1092" t="s">
        <v>2547</v>
      </c>
      <c r="I1092" s="176">
        <v>11.125999999999999</v>
      </c>
      <c r="J1092" s="176">
        <v>3.6480000000000001</v>
      </c>
      <c r="K1092" t="s">
        <v>542</v>
      </c>
      <c r="L1092" t="s">
        <v>480</v>
      </c>
    </row>
    <row r="1093" spans="1:12">
      <c r="A1093" t="s">
        <v>312</v>
      </c>
      <c r="B1093" t="s">
        <v>409</v>
      </c>
      <c r="C1093" t="s">
        <v>314</v>
      </c>
      <c r="D1093" s="175">
        <v>3231564</v>
      </c>
      <c r="E1093" t="s">
        <v>2536</v>
      </c>
      <c r="F1093" t="s">
        <v>2548</v>
      </c>
      <c r="G1093" t="s">
        <v>2536</v>
      </c>
      <c r="H1093" t="s">
        <v>2549</v>
      </c>
      <c r="I1093" s="176">
        <v>4.3259999999999996</v>
      </c>
      <c r="J1093" s="176">
        <v>5.8310000000000004</v>
      </c>
      <c r="K1093" t="s">
        <v>542</v>
      </c>
      <c r="L1093" t="s">
        <v>479</v>
      </c>
    </row>
    <row r="1094" spans="1:12">
      <c r="A1094" t="s">
        <v>183</v>
      </c>
      <c r="B1094" t="s">
        <v>435</v>
      </c>
      <c r="C1094" t="s">
        <v>221</v>
      </c>
      <c r="D1094" s="175">
        <v>3231280</v>
      </c>
      <c r="E1094" t="s">
        <v>2536</v>
      </c>
      <c r="F1094" t="s">
        <v>2550</v>
      </c>
      <c r="G1094" t="s">
        <v>2536</v>
      </c>
      <c r="H1094" t="s">
        <v>2551</v>
      </c>
      <c r="I1094" s="176">
        <v>6.8529999999999998</v>
      </c>
      <c r="J1094" s="176">
        <v>6.758</v>
      </c>
      <c r="K1094" t="s">
        <v>542</v>
      </c>
      <c r="L1094" t="s">
        <v>479</v>
      </c>
    </row>
    <row r="1095" spans="1:12">
      <c r="A1095" t="s">
        <v>312</v>
      </c>
      <c r="B1095" t="s">
        <v>408</v>
      </c>
      <c r="C1095" t="s">
        <v>314</v>
      </c>
      <c r="D1095" s="175">
        <v>3231210</v>
      </c>
      <c r="E1095" t="s">
        <v>2536</v>
      </c>
      <c r="F1095" t="s">
        <v>2552</v>
      </c>
      <c r="G1095" t="s">
        <v>2536</v>
      </c>
      <c r="H1095" t="s">
        <v>2553</v>
      </c>
      <c r="I1095" s="176">
        <v>6.9889999999999999</v>
      </c>
      <c r="J1095" s="176">
        <v>5.83</v>
      </c>
      <c r="K1095" t="s">
        <v>542</v>
      </c>
      <c r="L1095" t="s">
        <v>479</v>
      </c>
    </row>
    <row r="1096" spans="1:12">
      <c r="A1096" t="s">
        <v>184</v>
      </c>
      <c r="B1096" t="s">
        <v>387</v>
      </c>
      <c r="C1096" t="s">
        <v>222</v>
      </c>
      <c r="D1096" s="175">
        <v>3231008</v>
      </c>
      <c r="E1096" t="s">
        <v>2536</v>
      </c>
      <c r="F1096" t="s">
        <v>2554</v>
      </c>
      <c r="G1096" t="s">
        <v>2536</v>
      </c>
      <c r="H1096" t="s">
        <v>2555</v>
      </c>
      <c r="I1096" s="176">
        <v>21.672999999999998</v>
      </c>
      <c r="J1096" s="176">
        <v>7.1529999999999996</v>
      </c>
      <c r="K1096" t="s">
        <v>542</v>
      </c>
      <c r="L1096" t="s">
        <v>479</v>
      </c>
    </row>
    <row r="1097" spans="1:12">
      <c r="A1097" t="s">
        <v>196</v>
      </c>
      <c r="B1097" t="s">
        <v>368</v>
      </c>
      <c r="C1097" t="s">
        <v>234</v>
      </c>
      <c r="D1097" s="175">
        <v>3230482</v>
      </c>
      <c r="E1097" t="s">
        <v>2536</v>
      </c>
      <c r="F1097" t="s">
        <v>2556</v>
      </c>
      <c r="G1097" t="s">
        <v>2536</v>
      </c>
      <c r="H1097" t="s">
        <v>2557</v>
      </c>
      <c r="I1097" s="176">
        <v>3.2570000000000001</v>
      </c>
      <c r="J1097" s="176">
        <v>6.8440000000000003</v>
      </c>
      <c r="K1097" t="s">
        <v>542</v>
      </c>
      <c r="L1097" t="s">
        <v>479</v>
      </c>
    </row>
    <row r="1098" spans="1:12">
      <c r="A1098" t="s">
        <v>195</v>
      </c>
      <c r="B1098" t="s">
        <v>425</v>
      </c>
      <c r="C1098" t="s">
        <v>233</v>
      </c>
      <c r="D1098" s="175">
        <v>3230438</v>
      </c>
      <c r="E1098" t="s">
        <v>2536</v>
      </c>
      <c r="F1098" t="s">
        <v>2558</v>
      </c>
      <c r="G1098" t="s">
        <v>2536</v>
      </c>
      <c r="H1098" t="s">
        <v>2559</v>
      </c>
      <c r="I1098" s="176">
        <v>51.274000000000001</v>
      </c>
      <c r="J1098" s="176">
        <v>6.1440000000000001</v>
      </c>
      <c r="K1098" t="s">
        <v>542</v>
      </c>
      <c r="L1098" t="s">
        <v>479</v>
      </c>
    </row>
    <row r="1099" spans="1:12">
      <c r="A1099" t="s">
        <v>183</v>
      </c>
      <c r="B1099" t="s">
        <v>434</v>
      </c>
      <c r="C1099" t="s">
        <v>221</v>
      </c>
      <c r="D1099" s="175">
        <v>3230383</v>
      </c>
      <c r="E1099" t="s">
        <v>2536</v>
      </c>
      <c r="F1099" t="s">
        <v>2560</v>
      </c>
      <c r="G1099" t="s">
        <v>2536</v>
      </c>
      <c r="H1099" t="s">
        <v>1678</v>
      </c>
      <c r="I1099" s="176">
        <v>48.389000000000003</v>
      </c>
      <c r="J1099" s="176">
        <v>6.6520000000000001</v>
      </c>
      <c r="K1099" t="s">
        <v>542</v>
      </c>
      <c r="L1099" t="s">
        <v>479</v>
      </c>
    </row>
    <row r="1100" spans="1:12">
      <c r="A1100" t="s">
        <v>192</v>
      </c>
      <c r="B1100" t="s">
        <v>367</v>
      </c>
      <c r="C1100" t="s">
        <v>230</v>
      </c>
      <c r="D1100" s="175">
        <v>3228958</v>
      </c>
      <c r="E1100" t="s">
        <v>2536</v>
      </c>
      <c r="F1100" t="s">
        <v>2561</v>
      </c>
      <c r="G1100" t="s">
        <v>2536</v>
      </c>
      <c r="H1100" t="s">
        <v>2562</v>
      </c>
      <c r="I1100" s="176">
        <v>1.7669999999999999</v>
      </c>
      <c r="J1100" s="176">
        <v>6.1079999999999997</v>
      </c>
      <c r="K1100" t="s">
        <v>542</v>
      </c>
      <c r="L1100" t="s">
        <v>479</v>
      </c>
    </row>
    <row r="1101" spans="1:12">
      <c r="A1101" t="s">
        <v>211</v>
      </c>
      <c r="B1101" t="s">
        <v>433</v>
      </c>
      <c r="C1101" t="s">
        <v>247</v>
      </c>
      <c r="D1101" s="175">
        <v>3228662</v>
      </c>
      <c r="E1101" t="s">
        <v>2536</v>
      </c>
      <c r="F1101" t="s">
        <v>2563</v>
      </c>
      <c r="G1101" t="s">
        <v>2536</v>
      </c>
      <c r="H1101" t="s">
        <v>2564</v>
      </c>
      <c r="I1101" s="176">
        <v>55.433</v>
      </c>
      <c r="J1101" s="176">
        <v>7.1970000000000001</v>
      </c>
      <c r="K1101" t="s">
        <v>542</v>
      </c>
      <c r="L1101" t="s">
        <v>479</v>
      </c>
    </row>
    <row r="1102" spans="1:12">
      <c r="A1102" t="s">
        <v>198</v>
      </c>
      <c r="B1102" t="s">
        <v>364</v>
      </c>
      <c r="C1102" t="s">
        <v>236</v>
      </c>
      <c r="D1102" s="175">
        <v>3228432</v>
      </c>
      <c r="E1102" t="s">
        <v>2536</v>
      </c>
      <c r="F1102" t="s">
        <v>2565</v>
      </c>
      <c r="G1102" t="s">
        <v>2536</v>
      </c>
      <c r="H1102" t="s">
        <v>2566</v>
      </c>
      <c r="I1102" s="177">
        <v>79.998999999999995</v>
      </c>
      <c r="J1102" s="176">
        <v>7.0069999999999997</v>
      </c>
      <c r="K1102" t="s">
        <v>542</v>
      </c>
      <c r="L1102" t="s">
        <v>479</v>
      </c>
    </row>
    <row r="1103" spans="1:12">
      <c r="A1103" t="s">
        <v>207</v>
      </c>
      <c r="B1103" t="s">
        <v>375</v>
      </c>
      <c r="C1103" t="s">
        <v>244</v>
      </c>
      <c r="D1103" s="175">
        <v>3227965</v>
      </c>
      <c r="E1103" t="s">
        <v>2501</v>
      </c>
      <c r="F1103" t="s">
        <v>2263</v>
      </c>
      <c r="G1103" t="s">
        <v>2536</v>
      </c>
      <c r="H1103" t="s">
        <v>2567</v>
      </c>
      <c r="I1103" s="176">
        <v>56.386000000000003</v>
      </c>
      <c r="J1103" s="176">
        <v>7.0570000000000004</v>
      </c>
      <c r="K1103" t="s">
        <v>542</v>
      </c>
      <c r="L1103" t="s">
        <v>479</v>
      </c>
    </row>
    <row r="1104" spans="1:12">
      <c r="A1104" t="s">
        <v>312</v>
      </c>
      <c r="B1104" t="s">
        <v>409</v>
      </c>
      <c r="C1104" t="s">
        <v>314</v>
      </c>
      <c r="D1104" s="175">
        <v>3227904</v>
      </c>
      <c r="E1104" t="s">
        <v>2501</v>
      </c>
      <c r="F1104" t="s">
        <v>2568</v>
      </c>
      <c r="G1104" t="s">
        <v>2536</v>
      </c>
      <c r="H1104" t="s">
        <v>2569</v>
      </c>
      <c r="I1104" s="176">
        <v>10.804</v>
      </c>
      <c r="J1104" s="176">
        <v>5.867</v>
      </c>
      <c r="K1104" t="s">
        <v>542</v>
      </c>
      <c r="L1104" t="s">
        <v>479</v>
      </c>
    </row>
    <row r="1105" spans="1:12">
      <c r="A1105" t="s">
        <v>196</v>
      </c>
      <c r="B1105" t="s">
        <v>368</v>
      </c>
      <c r="C1105" t="s">
        <v>234</v>
      </c>
      <c r="D1105" s="175">
        <v>3227101</v>
      </c>
      <c r="E1105" t="s">
        <v>2501</v>
      </c>
      <c r="F1105" t="s">
        <v>2570</v>
      </c>
      <c r="G1105" t="s">
        <v>2536</v>
      </c>
      <c r="H1105" t="s">
        <v>2571</v>
      </c>
      <c r="I1105" s="176">
        <v>26.89</v>
      </c>
      <c r="J1105" s="176">
        <v>6.3029999999999999</v>
      </c>
      <c r="K1105" t="s">
        <v>542</v>
      </c>
      <c r="L1105" t="s">
        <v>479</v>
      </c>
    </row>
    <row r="1106" spans="1:12">
      <c r="A1106" t="s">
        <v>211</v>
      </c>
      <c r="B1106" t="s">
        <v>433</v>
      </c>
      <c r="C1106" t="s">
        <v>247</v>
      </c>
      <c r="D1106" s="175">
        <v>3226122</v>
      </c>
      <c r="E1106" t="s">
        <v>2501</v>
      </c>
      <c r="F1106" t="s">
        <v>2572</v>
      </c>
      <c r="G1106" t="s">
        <v>2536</v>
      </c>
      <c r="H1106" t="s">
        <v>2573</v>
      </c>
      <c r="I1106" s="176">
        <v>16.021000000000001</v>
      </c>
      <c r="J1106" s="176">
        <v>3.6480000000000001</v>
      </c>
      <c r="K1106" t="s">
        <v>542</v>
      </c>
      <c r="L1106" t="s">
        <v>479</v>
      </c>
    </row>
    <row r="1107" spans="1:12">
      <c r="A1107" t="s">
        <v>198</v>
      </c>
      <c r="B1107" t="s">
        <v>365</v>
      </c>
      <c r="C1107" t="s">
        <v>236</v>
      </c>
      <c r="D1107" s="175">
        <v>3225303</v>
      </c>
      <c r="E1107" t="s">
        <v>2501</v>
      </c>
      <c r="F1107" t="s">
        <v>2574</v>
      </c>
      <c r="G1107" t="s">
        <v>2536</v>
      </c>
      <c r="H1107" t="s">
        <v>2575</v>
      </c>
      <c r="I1107" s="176">
        <v>61.076000000000001</v>
      </c>
      <c r="J1107" s="176">
        <v>7.0309999999999997</v>
      </c>
      <c r="K1107" t="s">
        <v>542</v>
      </c>
      <c r="L1107" t="s">
        <v>479</v>
      </c>
    </row>
    <row r="1108" spans="1:12">
      <c r="A1108" t="s">
        <v>196</v>
      </c>
      <c r="B1108" t="s">
        <v>369</v>
      </c>
      <c r="C1108" t="s">
        <v>234</v>
      </c>
      <c r="D1108" s="175">
        <v>3233936</v>
      </c>
      <c r="E1108" t="s">
        <v>649</v>
      </c>
      <c r="F1108" t="s">
        <v>649</v>
      </c>
      <c r="G1108" t="s">
        <v>2536</v>
      </c>
      <c r="H1108" t="s">
        <v>2576</v>
      </c>
      <c r="I1108" s="177">
        <v>0</v>
      </c>
      <c r="J1108" s="177">
        <v>0</v>
      </c>
      <c r="K1108" t="s">
        <v>543</v>
      </c>
      <c r="L1108" t="s">
        <v>479</v>
      </c>
    </row>
    <row r="1109" spans="1:12">
      <c r="A1109" t="s">
        <v>197</v>
      </c>
      <c r="B1109" t="s">
        <v>423</v>
      </c>
      <c r="C1109" t="s">
        <v>235</v>
      </c>
      <c r="D1109" s="175">
        <v>3233438</v>
      </c>
      <c r="E1109" t="s">
        <v>649</v>
      </c>
      <c r="F1109" t="s">
        <v>649</v>
      </c>
      <c r="G1109" t="s">
        <v>2536</v>
      </c>
      <c r="H1109" t="s">
        <v>2577</v>
      </c>
      <c r="I1109" s="177">
        <v>0</v>
      </c>
      <c r="J1109" s="177">
        <v>0</v>
      </c>
      <c r="K1109" t="s">
        <v>543</v>
      </c>
      <c r="L1109" t="s">
        <v>480</v>
      </c>
    </row>
    <row r="1110" spans="1:12">
      <c r="A1110" t="s">
        <v>312</v>
      </c>
      <c r="B1110" t="s">
        <v>408</v>
      </c>
      <c r="C1110" t="s">
        <v>314</v>
      </c>
      <c r="D1110" s="175">
        <v>3239131</v>
      </c>
      <c r="E1110" t="s">
        <v>2578</v>
      </c>
      <c r="F1110" t="s">
        <v>2579</v>
      </c>
      <c r="G1110" t="s">
        <v>2578</v>
      </c>
      <c r="H1110" t="s">
        <v>2580</v>
      </c>
      <c r="I1110" s="176">
        <v>3.7</v>
      </c>
      <c r="J1110" s="176">
        <v>5.9740000000000002</v>
      </c>
      <c r="K1110" t="s">
        <v>542</v>
      </c>
      <c r="L1110" t="s">
        <v>480</v>
      </c>
    </row>
    <row r="1111" spans="1:12">
      <c r="A1111" t="s">
        <v>183</v>
      </c>
      <c r="B1111" t="s">
        <v>435</v>
      </c>
      <c r="C1111" t="s">
        <v>221</v>
      </c>
      <c r="D1111" s="175">
        <v>3238902</v>
      </c>
      <c r="E1111" t="s">
        <v>2578</v>
      </c>
      <c r="F1111" t="s">
        <v>2581</v>
      </c>
      <c r="G1111" t="s">
        <v>2578</v>
      </c>
      <c r="H1111" t="s">
        <v>2582</v>
      </c>
      <c r="I1111" s="176">
        <v>11.891</v>
      </c>
      <c r="J1111" s="176">
        <v>6.76</v>
      </c>
      <c r="K1111" t="s">
        <v>542</v>
      </c>
      <c r="L1111" t="s">
        <v>479</v>
      </c>
    </row>
    <row r="1112" spans="1:12">
      <c r="A1112" t="s">
        <v>186</v>
      </c>
      <c r="B1112" t="s">
        <v>380</v>
      </c>
      <c r="C1112" t="s">
        <v>224</v>
      </c>
      <c r="D1112" s="175">
        <v>3238862</v>
      </c>
      <c r="E1112" t="s">
        <v>2578</v>
      </c>
      <c r="F1112" t="s">
        <v>2583</v>
      </c>
      <c r="G1112" t="s">
        <v>2578</v>
      </c>
      <c r="H1112" t="s">
        <v>2584</v>
      </c>
      <c r="I1112" s="176">
        <v>17.417000000000002</v>
      </c>
      <c r="J1112" s="176">
        <v>6.133</v>
      </c>
      <c r="K1112" t="s">
        <v>542</v>
      </c>
      <c r="L1112" t="s">
        <v>480</v>
      </c>
    </row>
    <row r="1113" spans="1:12">
      <c r="A1113" t="s">
        <v>183</v>
      </c>
      <c r="B1113" t="s">
        <v>434</v>
      </c>
      <c r="C1113" t="s">
        <v>221</v>
      </c>
      <c r="D1113" s="175">
        <v>3238505</v>
      </c>
      <c r="E1113" t="s">
        <v>2578</v>
      </c>
      <c r="F1113" t="s">
        <v>2585</v>
      </c>
      <c r="G1113" t="s">
        <v>2578</v>
      </c>
      <c r="H1113" t="s">
        <v>2586</v>
      </c>
      <c r="I1113" s="176">
        <v>22.931999999999999</v>
      </c>
      <c r="J1113" s="176">
        <v>6.7359999999999998</v>
      </c>
      <c r="K1113" t="s">
        <v>542</v>
      </c>
      <c r="L1113" t="s">
        <v>479</v>
      </c>
    </row>
    <row r="1114" spans="1:12">
      <c r="A1114" t="s">
        <v>199</v>
      </c>
      <c r="B1114" t="s">
        <v>398</v>
      </c>
      <c r="C1114" t="s">
        <v>237</v>
      </c>
      <c r="D1114" s="175">
        <v>3238501</v>
      </c>
      <c r="E1114" t="s">
        <v>2578</v>
      </c>
      <c r="F1114" t="s">
        <v>2587</v>
      </c>
      <c r="G1114" t="s">
        <v>2578</v>
      </c>
      <c r="H1114" t="s">
        <v>2588</v>
      </c>
      <c r="I1114" s="176">
        <v>35.968000000000004</v>
      </c>
      <c r="J1114" s="176">
        <v>7.1139999999999999</v>
      </c>
      <c r="K1114" t="s">
        <v>542</v>
      </c>
      <c r="L1114" t="s">
        <v>480</v>
      </c>
    </row>
    <row r="1115" spans="1:12">
      <c r="A1115" t="s">
        <v>209</v>
      </c>
      <c r="B1115" t="s">
        <v>391</v>
      </c>
      <c r="C1115" t="s">
        <v>246</v>
      </c>
      <c r="D1115" s="175">
        <v>3238332</v>
      </c>
      <c r="E1115" t="s">
        <v>2578</v>
      </c>
      <c r="F1115" t="s">
        <v>2589</v>
      </c>
      <c r="G1115" t="s">
        <v>2578</v>
      </c>
      <c r="H1115" t="s">
        <v>2590</v>
      </c>
      <c r="I1115" s="176">
        <v>8.8989999999999991</v>
      </c>
      <c r="J1115" s="176">
        <v>6.9720000000000004</v>
      </c>
      <c r="K1115" t="s">
        <v>542</v>
      </c>
      <c r="L1115" t="s">
        <v>480</v>
      </c>
    </row>
    <row r="1116" spans="1:12">
      <c r="A1116" t="s">
        <v>209</v>
      </c>
      <c r="B1116" t="s">
        <v>390</v>
      </c>
      <c r="C1116" t="s">
        <v>246</v>
      </c>
      <c r="D1116" s="175">
        <v>3238257</v>
      </c>
      <c r="E1116" t="s">
        <v>2578</v>
      </c>
      <c r="F1116" t="s">
        <v>2591</v>
      </c>
      <c r="G1116" t="s">
        <v>2578</v>
      </c>
      <c r="H1116" t="s">
        <v>2592</v>
      </c>
      <c r="I1116" s="176">
        <v>41.05</v>
      </c>
      <c r="J1116" s="176">
        <v>6.8529999999999998</v>
      </c>
      <c r="K1116" t="s">
        <v>542</v>
      </c>
      <c r="L1116" t="s">
        <v>479</v>
      </c>
    </row>
    <row r="1117" spans="1:12">
      <c r="A1117" t="s">
        <v>184</v>
      </c>
      <c r="B1117" t="s">
        <v>387</v>
      </c>
      <c r="C1117" t="s">
        <v>222</v>
      </c>
      <c r="D1117" s="175">
        <v>3238105</v>
      </c>
      <c r="E1117" t="s">
        <v>2578</v>
      </c>
      <c r="F1117" t="s">
        <v>2593</v>
      </c>
      <c r="G1117" t="s">
        <v>2578</v>
      </c>
      <c r="H1117" t="s">
        <v>2594</v>
      </c>
      <c r="I1117" s="176">
        <v>8.1620000000000008</v>
      </c>
      <c r="J1117" s="176">
        <v>7.1159999999999997</v>
      </c>
      <c r="K1117" t="s">
        <v>542</v>
      </c>
      <c r="L1117" t="s">
        <v>480</v>
      </c>
    </row>
    <row r="1118" spans="1:12">
      <c r="A1118" t="s">
        <v>211</v>
      </c>
      <c r="B1118" t="s">
        <v>433</v>
      </c>
      <c r="C1118" t="s">
        <v>247</v>
      </c>
      <c r="D1118" s="175">
        <v>3237637</v>
      </c>
      <c r="E1118" t="s">
        <v>2578</v>
      </c>
      <c r="F1118" t="s">
        <v>2595</v>
      </c>
      <c r="G1118" t="s">
        <v>2578</v>
      </c>
      <c r="H1118" t="s">
        <v>2596</v>
      </c>
      <c r="I1118" s="176">
        <v>52.08</v>
      </c>
      <c r="J1118" s="176">
        <v>7.1829999999999998</v>
      </c>
      <c r="K1118" t="s">
        <v>542</v>
      </c>
      <c r="L1118" t="s">
        <v>479</v>
      </c>
    </row>
    <row r="1119" spans="1:12">
      <c r="A1119" t="s">
        <v>312</v>
      </c>
      <c r="B1119" t="s">
        <v>409</v>
      </c>
      <c r="C1119" t="s">
        <v>314</v>
      </c>
      <c r="D1119" s="175">
        <v>3237625</v>
      </c>
      <c r="E1119" t="s">
        <v>2578</v>
      </c>
      <c r="F1119" t="s">
        <v>2597</v>
      </c>
      <c r="G1119" t="s">
        <v>2578</v>
      </c>
      <c r="H1119" t="s">
        <v>2598</v>
      </c>
      <c r="I1119" s="176">
        <v>6.9379999999999997</v>
      </c>
      <c r="J1119" s="176">
        <v>3.359</v>
      </c>
      <c r="K1119" t="s">
        <v>542</v>
      </c>
      <c r="L1119" t="s">
        <v>479</v>
      </c>
    </row>
    <row r="1120" spans="1:12">
      <c r="A1120" t="s">
        <v>210</v>
      </c>
      <c r="B1120" t="s">
        <v>389</v>
      </c>
      <c r="C1120" t="s">
        <v>246</v>
      </c>
      <c r="D1120" s="175">
        <v>3237593</v>
      </c>
      <c r="E1120" t="s">
        <v>2578</v>
      </c>
      <c r="F1120" t="s">
        <v>2599</v>
      </c>
      <c r="G1120" t="s">
        <v>2578</v>
      </c>
      <c r="H1120" t="s">
        <v>1941</v>
      </c>
      <c r="I1120" s="176">
        <v>8.3209999999999997</v>
      </c>
      <c r="J1120" s="176">
        <v>6.8490000000000002</v>
      </c>
      <c r="K1120" t="s">
        <v>542</v>
      </c>
      <c r="L1120" t="s">
        <v>479</v>
      </c>
    </row>
    <row r="1121" spans="1:12">
      <c r="A1121" t="s">
        <v>209</v>
      </c>
      <c r="B1121" t="s">
        <v>391</v>
      </c>
      <c r="C1121" t="s">
        <v>246</v>
      </c>
      <c r="D1121" s="175">
        <v>3237533</v>
      </c>
      <c r="E1121" t="s">
        <v>2578</v>
      </c>
      <c r="F1121" t="s">
        <v>2600</v>
      </c>
      <c r="G1121" t="s">
        <v>2578</v>
      </c>
      <c r="H1121" t="s">
        <v>2601</v>
      </c>
      <c r="I1121" s="176">
        <v>9.0180000000000007</v>
      </c>
      <c r="J1121" s="176">
        <v>6.9619999999999997</v>
      </c>
      <c r="K1121" t="s">
        <v>542</v>
      </c>
      <c r="L1121" t="s">
        <v>479</v>
      </c>
    </row>
    <row r="1122" spans="1:12">
      <c r="A1122" t="s">
        <v>184</v>
      </c>
      <c r="B1122" t="s">
        <v>387</v>
      </c>
      <c r="C1122" t="s">
        <v>222</v>
      </c>
      <c r="D1122" s="175">
        <v>3237465</v>
      </c>
      <c r="E1122" t="s">
        <v>2578</v>
      </c>
      <c r="F1122" t="s">
        <v>2602</v>
      </c>
      <c r="G1122" t="s">
        <v>2578</v>
      </c>
      <c r="H1122" t="s">
        <v>2603</v>
      </c>
      <c r="I1122" s="176">
        <v>13.135</v>
      </c>
      <c r="J1122" s="176">
        <v>7.2530000000000001</v>
      </c>
      <c r="K1122" t="s">
        <v>542</v>
      </c>
      <c r="L1122" t="s">
        <v>480</v>
      </c>
    </row>
    <row r="1123" spans="1:12">
      <c r="A1123" t="s">
        <v>312</v>
      </c>
      <c r="B1123" t="s">
        <v>408</v>
      </c>
      <c r="C1123" t="s">
        <v>314</v>
      </c>
      <c r="D1123" s="175">
        <v>3237421</v>
      </c>
      <c r="E1123" t="s">
        <v>2578</v>
      </c>
      <c r="F1123" t="s">
        <v>2604</v>
      </c>
      <c r="G1123" t="s">
        <v>2578</v>
      </c>
      <c r="H1123" t="s">
        <v>2605</v>
      </c>
      <c r="I1123" s="176">
        <v>14.262</v>
      </c>
      <c r="J1123" s="176">
        <v>5.851</v>
      </c>
      <c r="K1123" t="s">
        <v>542</v>
      </c>
      <c r="L1123" t="s">
        <v>479</v>
      </c>
    </row>
    <row r="1124" spans="1:12">
      <c r="A1124" t="s">
        <v>196</v>
      </c>
      <c r="B1124" t="s">
        <v>368</v>
      </c>
      <c r="C1124" t="s">
        <v>234</v>
      </c>
      <c r="D1124" s="175">
        <v>3237248</v>
      </c>
      <c r="E1124" t="s">
        <v>2578</v>
      </c>
      <c r="F1124" t="s">
        <v>2606</v>
      </c>
      <c r="G1124" t="s">
        <v>2578</v>
      </c>
      <c r="H1124" t="s">
        <v>2607</v>
      </c>
      <c r="I1124" s="176">
        <v>3.8340000000000001</v>
      </c>
      <c r="J1124" s="176">
        <v>6.85</v>
      </c>
      <c r="K1124" t="s">
        <v>542</v>
      </c>
      <c r="L1124" t="s">
        <v>479</v>
      </c>
    </row>
    <row r="1125" spans="1:12">
      <c r="A1125" t="s">
        <v>196</v>
      </c>
      <c r="B1125" t="s">
        <v>368</v>
      </c>
      <c r="C1125" t="s">
        <v>234</v>
      </c>
      <c r="D1125" s="175">
        <v>3237210</v>
      </c>
      <c r="E1125" t="s">
        <v>2578</v>
      </c>
      <c r="F1125" t="s">
        <v>2608</v>
      </c>
      <c r="G1125" t="s">
        <v>2578</v>
      </c>
      <c r="H1125" t="s">
        <v>2609</v>
      </c>
      <c r="I1125" s="176">
        <v>1.1220000000000001</v>
      </c>
      <c r="J1125" s="176">
        <v>6.7679999999999998</v>
      </c>
      <c r="K1125" t="s">
        <v>542</v>
      </c>
      <c r="L1125" t="s">
        <v>479</v>
      </c>
    </row>
    <row r="1126" spans="1:12">
      <c r="A1126" t="s">
        <v>196</v>
      </c>
      <c r="B1126" t="s">
        <v>369</v>
      </c>
      <c r="C1126" t="s">
        <v>234</v>
      </c>
      <c r="D1126" s="175">
        <v>3235513</v>
      </c>
      <c r="E1126" t="s">
        <v>2578</v>
      </c>
      <c r="F1126" t="s">
        <v>2610</v>
      </c>
      <c r="G1126" t="s">
        <v>2578</v>
      </c>
      <c r="H1126" t="s">
        <v>2611</v>
      </c>
      <c r="I1126" s="176">
        <v>46.905000000000001</v>
      </c>
      <c r="J1126" s="176">
        <v>7.0259999999999998</v>
      </c>
      <c r="K1126" t="s">
        <v>542</v>
      </c>
      <c r="L1126" t="s">
        <v>479</v>
      </c>
    </row>
    <row r="1127" spans="1:12">
      <c r="A1127" t="s">
        <v>183</v>
      </c>
      <c r="B1127" t="s">
        <v>434</v>
      </c>
      <c r="C1127" t="s">
        <v>221</v>
      </c>
      <c r="D1127" s="175">
        <v>3235062</v>
      </c>
      <c r="E1127" t="s">
        <v>2578</v>
      </c>
      <c r="F1127" t="s">
        <v>2612</v>
      </c>
      <c r="G1127" t="s">
        <v>2578</v>
      </c>
      <c r="H1127" t="s">
        <v>2613</v>
      </c>
      <c r="I1127" s="176">
        <v>1.8029999999999999</v>
      </c>
      <c r="J1127" s="176">
        <v>6.7050000000000001</v>
      </c>
      <c r="K1127" t="s">
        <v>542</v>
      </c>
      <c r="L1127" t="s">
        <v>479</v>
      </c>
    </row>
    <row r="1128" spans="1:12">
      <c r="A1128" t="s">
        <v>195</v>
      </c>
      <c r="B1128" t="s">
        <v>424</v>
      </c>
      <c r="C1128" t="s">
        <v>233</v>
      </c>
      <c r="D1128" s="175">
        <v>3235021</v>
      </c>
      <c r="E1128" t="s">
        <v>2578</v>
      </c>
      <c r="F1128" t="s">
        <v>2614</v>
      </c>
      <c r="G1128" t="s">
        <v>2578</v>
      </c>
      <c r="H1128" t="s">
        <v>2615</v>
      </c>
      <c r="I1128" s="176">
        <v>2.0270000000000001</v>
      </c>
      <c r="J1128" s="176">
        <v>5.875</v>
      </c>
      <c r="K1128" t="s">
        <v>542</v>
      </c>
      <c r="L1128" t="s">
        <v>479</v>
      </c>
    </row>
    <row r="1129" spans="1:12">
      <c r="A1129" t="s">
        <v>192</v>
      </c>
      <c r="B1129" t="s">
        <v>366</v>
      </c>
      <c r="C1129" t="s">
        <v>230</v>
      </c>
      <c r="D1129" s="175">
        <v>3234924</v>
      </c>
      <c r="E1129" t="s">
        <v>2536</v>
      </c>
      <c r="F1129" t="s">
        <v>2616</v>
      </c>
      <c r="G1129" t="s">
        <v>2578</v>
      </c>
      <c r="H1129" t="s">
        <v>2617</v>
      </c>
      <c r="I1129" s="176">
        <v>83.87</v>
      </c>
      <c r="J1129" s="176">
        <v>5.7190000000000003</v>
      </c>
      <c r="K1129" t="s">
        <v>542</v>
      </c>
      <c r="L1129" t="s">
        <v>479</v>
      </c>
    </row>
    <row r="1130" spans="1:12">
      <c r="A1130" t="s">
        <v>184</v>
      </c>
      <c r="B1130" t="s">
        <v>387</v>
      </c>
      <c r="C1130" t="s">
        <v>222</v>
      </c>
      <c r="D1130" s="175">
        <v>3234637</v>
      </c>
      <c r="E1130" t="s">
        <v>2536</v>
      </c>
      <c r="F1130" t="s">
        <v>2618</v>
      </c>
      <c r="G1130" t="s">
        <v>2578</v>
      </c>
      <c r="H1130" t="s">
        <v>2619</v>
      </c>
      <c r="I1130" s="176">
        <v>10.34</v>
      </c>
      <c r="J1130" s="176">
        <v>6.9710000000000001</v>
      </c>
      <c r="K1130" t="s">
        <v>542</v>
      </c>
      <c r="L1130" t="s">
        <v>479</v>
      </c>
    </row>
    <row r="1131" spans="1:12">
      <c r="A1131" t="s">
        <v>211</v>
      </c>
      <c r="B1131" t="s">
        <v>432</v>
      </c>
      <c r="C1131" t="s">
        <v>247</v>
      </c>
      <c r="D1131" s="175">
        <v>3234518</v>
      </c>
      <c r="E1131" t="s">
        <v>2536</v>
      </c>
      <c r="F1131" t="s">
        <v>2620</v>
      </c>
      <c r="G1131" t="s">
        <v>2578</v>
      </c>
      <c r="H1131" t="s">
        <v>2621</v>
      </c>
      <c r="I1131" s="176">
        <v>17.058</v>
      </c>
      <c r="J1131" s="176">
        <v>7.35</v>
      </c>
      <c r="K1131" t="s">
        <v>542</v>
      </c>
      <c r="L1131" t="s">
        <v>479</v>
      </c>
    </row>
    <row r="1132" spans="1:12">
      <c r="A1132" t="s">
        <v>196</v>
      </c>
      <c r="B1132" t="s">
        <v>368</v>
      </c>
      <c r="C1132" t="s">
        <v>234</v>
      </c>
      <c r="D1132" s="175">
        <v>3233949</v>
      </c>
      <c r="E1132" t="s">
        <v>2536</v>
      </c>
      <c r="F1132" t="s">
        <v>2622</v>
      </c>
      <c r="G1132" t="s">
        <v>2578</v>
      </c>
      <c r="H1132" t="s">
        <v>2623</v>
      </c>
      <c r="I1132" s="176">
        <v>26.376999999999999</v>
      </c>
      <c r="J1132" s="176">
        <v>6.3470000000000004</v>
      </c>
      <c r="K1132" t="s">
        <v>542</v>
      </c>
      <c r="L1132" t="s">
        <v>479</v>
      </c>
    </row>
    <row r="1133" spans="1:12">
      <c r="A1133" t="s">
        <v>199</v>
      </c>
      <c r="B1133" t="s">
        <v>398</v>
      </c>
      <c r="C1133" t="s">
        <v>237</v>
      </c>
      <c r="D1133" s="175">
        <v>3238424</v>
      </c>
      <c r="E1133" t="s">
        <v>649</v>
      </c>
      <c r="F1133" t="s">
        <v>649</v>
      </c>
      <c r="G1133" t="s">
        <v>2578</v>
      </c>
      <c r="H1133" t="s">
        <v>2624</v>
      </c>
      <c r="I1133" s="177">
        <v>0</v>
      </c>
      <c r="J1133" s="177">
        <v>0</v>
      </c>
      <c r="K1133" t="s">
        <v>543</v>
      </c>
      <c r="L1133" t="s">
        <v>480</v>
      </c>
    </row>
    <row r="1134" spans="1:12">
      <c r="A1134" t="s">
        <v>199</v>
      </c>
      <c r="B1134" t="s">
        <v>398</v>
      </c>
      <c r="C1134" t="s">
        <v>237</v>
      </c>
      <c r="D1134" s="175">
        <v>3238471</v>
      </c>
      <c r="E1134" t="s">
        <v>649</v>
      </c>
      <c r="F1134" t="s">
        <v>649</v>
      </c>
      <c r="G1134" t="s">
        <v>2578</v>
      </c>
      <c r="H1134" t="s">
        <v>2625</v>
      </c>
      <c r="I1134" s="177">
        <v>0</v>
      </c>
      <c r="J1134" s="177">
        <v>0</v>
      </c>
      <c r="K1134" t="s">
        <v>543</v>
      </c>
      <c r="L1134" t="s">
        <v>480</v>
      </c>
    </row>
    <row r="1135" spans="1:12">
      <c r="A1135" t="s">
        <v>188</v>
      </c>
      <c r="B1135" t="s">
        <v>403</v>
      </c>
      <c r="C1135" t="s">
        <v>515</v>
      </c>
      <c r="D1135" s="175">
        <v>3240798</v>
      </c>
      <c r="E1135" t="s">
        <v>2578</v>
      </c>
      <c r="F1135" t="s">
        <v>1137</v>
      </c>
      <c r="G1135" t="s">
        <v>2626</v>
      </c>
      <c r="H1135" t="s">
        <v>2627</v>
      </c>
      <c r="I1135" s="176">
        <v>6.0060000000000002</v>
      </c>
      <c r="J1135" s="176">
        <v>7.056</v>
      </c>
      <c r="K1135" t="s">
        <v>542</v>
      </c>
      <c r="L1135" t="s">
        <v>480</v>
      </c>
    </row>
    <row r="1136" spans="1:12">
      <c r="A1136" t="s">
        <v>188</v>
      </c>
      <c r="B1136" t="s">
        <v>402</v>
      </c>
      <c r="C1136" t="s">
        <v>515</v>
      </c>
      <c r="D1136" s="175">
        <v>3240738</v>
      </c>
      <c r="E1136" t="s">
        <v>2578</v>
      </c>
      <c r="F1136" t="s">
        <v>2628</v>
      </c>
      <c r="G1136" t="s">
        <v>2626</v>
      </c>
      <c r="H1136" t="s">
        <v>2629</v>
      </c>
      <c r="I1136" s="176">
        <v>10.423999999999999</v>
      </c>
      <c r="J1136" s="176">
        <v>7.05</v>
      </c>
      <c r="K1136" t="s">
        <v>542</v>
      </c>
      <c r="L1136" t="s">
        <v>480</v>
      </c>
    </row>
    <row r="1137" spans="1:12">
      <c r="A1137" t="s">
        <v>312</v>
      </c>
      <c r="B1137" t="s">
        <v>408</v>
      </c>
      <c r="C1137" t="s">
        <v>314</v>
      </c>
      <c r="D1137" s="175">
        <v>3240306</v>
      </c>
      <c r="E1137" t="s">
        <v>2578</v>
      </c>
      <c r="F1137" t="s">
        <v>2630</v>
      </c>
      <c r="G1137" t="s">
        <v>2626</v>
      </c>
      <c r="H1137" t="s">
        <v>2631</v>
      </c>
      <c r="I1137" s="176">
        <v>13.576000000000001</v>
      </c>
      <c r="J1137" s="176">
        <v>5.8029999999999999</v>
      </c>
      <c r="K1137" t="s">
        <v>542</v>
      </c>
      <c r="L1137" t="s">
        <v>479</v>
      </c>
    </row>
    <row r="1138" spans="1:12">
      <c r="A1138" t="s">
        <v>185</v>
      </c>
      <c r="B1138" t="s">
        <v>431</v>
      </c>
      <c r="C1138" t="s">
        <v>223</v>
      </c>
      <c r="D1138" s="175">
        <v>3239971</v>
      </c>
      <c r="E1138" t="s">
        <v>2578</v>
      </c>
      <c r="F1138" t="s">
        <v>2632</v>
      </c>
      <c r="G1138" t="s">
        <v>2626</v>
      </c>
      <c r="H1138" t="s">
        <v>2633</v>
      </c>
      <c r="I1138" s="176">
        <v>82.679000000000002</v>
      </c>
      <c r="J1138" s="176">
        <v>6.9790000000000001</v>
      </c>
      <c r="K1138" t="s">
        <v>542</v>
      </c>
      <c r="L1138" t="s">
        <v>479</v>
      </c>
    </row>
    <row r="1139" spans="1:12">
      <c r="A1139" t="s">
        <v>196</v>
      </c>
      <c r="B1139" t="s">
        <v>368</v>
      </c>
      <c r="C1139" t="s">
        <v>234</v>
      </c>
      <c r="D1139" s="175">
        <v>3239927</v>
      </c>
      <c r="E1139" t="s">
        <v>2578</v>
      </c>
      <c r="F1139" t="s">
        <v>2634</v>
      </c>
      <c r="G1139" t="s">
        <v>2626</v>
      </c>
      <c r="H1139" t="s">
        <v>2635</v>
      </c>
      <c r="I1139" s="176">
        <v>35.545000000000002</v>
      </c>
      <c r="J1139" s="176">
        <v>6.3319999999999999</v>
      </c>
      <c r="K1139" t="s">
        <v>542</v>
      </c>
      <c r="L1139" t="s">
        <v>479</v>
      </c>
    </row>
    <row r="1140" spans="1:12">
      <c r="A1140" t="s">
        <v>196</v>
      </c>
      <c r="B1140" t="s">
        <v>369</v>
      </c>
      <c r="C1140" t="s">
        <v>234</v>
      </c>
      <c r="D1140" s="175">
        <v>3238796</v>
      </c>
      <c r="E1140" t="s">
        <v>2578</v>
      </c>
      <c r="F1140" t="s">
        <v>2636</v>
      </c>
      <c r="G1140" t="s">
        <v>2626</v>
      </c>
      <c r="H1140" t="s">
        <v>2637</v>
      </c>
      <c r="I1140" s="176">
        <v>86.507000000000005</v>
      </c>
      <c r="J1140" s="176">
        <v>7.0670000000000002</v>
      </c>
      <c r="K1140" t="s">
        <v>542</v>
      </c>
      <c r="L1140" t="s">
        <v>479</v>
      </c>
    </row>
    <row r="1141" spans="1:12">
      <c r="A1141" t="s">
        <v>198</v>
      </c>
      <c r="B1141" t="s">
        <v>365</v>
      </c>
      <c r="C1141" t="s">
        <v>236</v>
      </c>
      <c r="D1141" s="175">
        <v>3245847</v>
      </c>
      <c r="E1141" t="s">
        <v>2626</v>
      </c>
      <c r="F1141" t="s">
        <v>2638</v>
      </c>
      <c r="G1141" t="s">
        <v>2639</v>
      </c>
      <c r="H1141" t="s">
        <v>2640</v>
      </c>
      <c r="I1141" s="176">
        <v>103.44499999999999</v>
      </c>
      <c r="J1141" s="176">
        <v>7.0670000000000002</v>
      </c>
      <c r="K1141" t="s">
        <v>542</v>
      </c>
      <c r="L1141" t="s">
        <v>480</v>
      </c>
    </row>
    <row r="1142" spans="1:12">
      <c r="A1142" t="s">
        <v>312</v>
      </c>
      <c r="B1142" t="s">
        <v>409</v>
      </c>
      <c r="C1142" t="s">
        <v>314</v>
      </c>
      <c r="D1142" s="175">
        <v>3245753</v>
      </c>
      <c r="E1142" t="s">
        <v>2626</v>
      </c>
      <c r="F1142" t="s">
        <v>2641</v>
      </c>
      <c r="G1142" t="s">
        <v>2639</v>
      </c>
      <c r="H1142" t="s">
        <v>2642</v>
      </c>
      <c r="I1142" s="176">
        <v>13.824</v>
      </c>
      <c r="J1142" s="176">
        <v>6.008</v>
      </c>
      <c r="K1142" t="s">
        <v>542</v>
      </c>
      <c r="L1142" t="s">
        <v>479</v>
      </c>
    </row>
    <row r="1143" spans="1:12">
      <c r="A1143" t="s">
        <v>196</v>
      </c>
      <c r="B1143" t="s">
        <v>368</v>
      </c>
      <c r="C1143" t="s">
        <v>234</v>
      </c>
      <c r="D1143" s="175">
        <v>3245727</v>
      </c>
      <c r="E1143" t="s">
        <v>2626</v>
      </c>
      <c r="F1143" t="s">
        <v>2643</v>
      </c>
      <c r="G1143" t="s">
        <v>2639</v>
      </c>
      <c r="H1143" t="s">
        <v>2644</v>
      </c>
      <c r="I1143" s="176">
        <v>61.19</v>
      </c>
      <c r="J1143" s="176">
        <v>6.9160000000000004</v>
      </c>
      <c r="K1143" t="s">
        <v>542</v>
      </c>
      <c r="L1143" t="s">
        <v>479</v>
      </c>
    </row>
    <row r="1144" spans="1:12">
      <c r="A1144" t="s">
        <v>211</v>
      </c>
      <c r="B1144" t="s">
        <v>432</v>
      </c>
      <c r="C1144" t="s">
        <v>247</v>
      </c>
      <c r="D1144" s="175">
        <v>3245722</v>
      </c>
      <c r="E1144" t="s">
        <v>2626</v>
      </c>
      <c r="F1144" t="s">
        <v>2645</v>
      </c>
      <c r="G1144" t="s">
        <v>2639</v>
      </c>
      <c r="H1144" t="s">
        <v>2646</v>
      </c>
      <c r="I1144" s="176">
        <v>53.774000000000001</v>
      </c>
      <c r="J1144" s="176">
        <v>7.1840000000000002</v>
      </c>
      <c r="K1144" t="s">
        <v>542</v>
      </c>
      <c r="L1144" t="s">
        <v>479</v>
      </c>
    </row>
    <row r="1145" spans="1:12">
      <c r="A1145" t="s">
        <v>211</v>
      </c>
      <c r="B1145" t="s">
        <v>433</v>
      </c>
      <c r="C1145" t="s">
        <v>247</v>
      </c>
      <c r="D1145" s="175">
        <v>3245665</v>
      </c>
      <c r="E1145" t="s">
        <v>2626</v>
      </c>
      <c r="F1145" t="s">
        <v>2647</v>
      </c>
      <c r="G1145" t="s">
        <v>2639</v>
      </c>
      <c r="H1145" t="s">
        <v>2648</v>
      </c>
      <c r="I1145" s="176">
        <v>17.055</v>
      </c>
      <c r="J1145" s="176">
        <v>3.65</v>
      </c>
      <c r="K1145" t="s">
        <v>542</v>
      </c>
      <c r="L1145" t="s">
        <v>479</v>
      </c>
    </row>
    <row r="1146" spans="1:12">
      <c r="A1146" t="s">
        <v>196</v>
      </c>
      <c r="B1146" t="s">
        <v>368</v>
      </c>
      <c r="C1146" t="s">
        <v>234</v>
      </c>
      <c r="D1146" s="175">
        <v>3243955</v>
      </c>
      <c r="E1146" t="s">
        <v>2626</v>
      </c>
      <c r="F1146" t="s">
        <v>2649</v>
      </c>
      <c r="G1146" t="s">
        <v>2626</v>
      </c>
      <c r="H1146" t="s">
        <v>2650</v>
      </c>
      <c r="I1146" s="176">
        <v>29.507000000000001</v>
      </c>
      <c r="J1146" s="176">
        <v>7.1820000000000004</v>
      </c>
      <c r="K1146" t="s">
        <v>542</v>
      </c>
      <c r="L1146" t="s">
        <v>479</v>
      </c>
    </row>
    <row r="1147" spans="1:12">
      <c r="A1147" t="s">
        <v>210</v>
      </c>
      <c r="B1147" t="s">
        <v>389</v>
      </c>
      <c r="C1147" t="s">
        <v>246</v>
      </c>
      <c r="D1147" s="175">
        <v>3243898</v>
      </c>
      <c r="E1147" t="s">
        <v>2626</v>
      </c>
      <c r="F1147" t="s">
        <v>2651</v>
      </c>
      <c r="G1147" t="s">
        <v>2626</v>
      </c>
      <c r="H1147" t="s">
        <v>2652</v>
      </c>
      <c r="I1147" s="176">
        <v>6.78</v>
      </c>
      <c r="J1147" s="176">
        <v>6.7320000000000002</v>
      </c>
      <c r="K1147" t="s">
        <v>542</v>
      </c>
      <c r="L1147" t="s">
        <v>479</v>
      </c>
    </row>
    <row r="1148" spans="1:12">
      <c r="A1148" t="s">
        <v>188</v>
      </c>
      <c r="B1148" t="s">
        <v>403</v>
      </c>
      <c r="C1148" t="s">
        <v>515</v>
      </c>
      <c r="D1148" s="175">
        <v>3243674</v>
      </c>
      <c r="E1148" t="s">
        <v>2626</v>
      </c>
      <c r="F1148" t="s">
        <v>1582</v>
      </c>
      <c r="G1148" t="s">
        <v>2626</v>
      </c>
      <c r="H1148" t="s">
        <v>2653</v>
      </c>
      <c r="I1148" s="176">
        <v>10.708</v>
      </c>
      <c r="J1148" s="176">
        <v>7.0949999999999998</v>
      </c>
      <c r="K1148" t="s">
        <v>542</v>
      </c>
      <c r="L1148" t="s">
        <v>479</v>
      </c>
    </row>
    <row r="1149" spans="1:12">
      <c r="A1149" t="s">
        <v>188</v>
      </c>
      <c r="B1149" t="s">
        <v>402</v>
      </c>
      <c r="C1149" t="s">
        <v>515</v>
      </c>
      <c r="D1149" s="175">
        <v>3243574</v>
      </c>
      <c r="E1149" t="s">
        <v>2626</v>
      </c>
      <c r="F1149" t="s">
        <v>2654</v>
      </c>
      <c r="G1149" t="s">
        <v>2626</v>
      </c>
      <c r="H1149" t="s">
        <v>2655</v>
      </c>
      <c r="I1149" s="176">
        <v>6.0670000000000002</v>
      </c>
      <c r="J1149" s="176">
        <v>6.2149999999999999</v>
      </c>
      <c r="K1149" t="s">
        <v>542</v>
      </c>
      <c r="L1149" t="s">
        <v>479</v>
      </c>
    </row>
    <row r="1150" spans="1:12">
      <c r="A1150" t="s">
        <v>186</v>
      </c>
      <c r="B1150" t="s">
        <v>380</v>
      </c>
      <c r="C1150" t="s">
        <v>224</v>
      </c>
      <c r="D1150" s="175">
        <v>3243520</v>
      </c>
      <c r="E1150" t="s">
        <v>2626</v>
      </c>
      <c r="F1150" t="s">
        <v>2656</v>
      </c>
      <c r="G1150" t="s">
        <v>2626</v>
      </c>
      <c r="H1150" t="s">
        <v>2657</v>
      </c>
      <c r="I1150" s="176">
        <v>5.0869999999999997</v>
      </c>
      <c r="J1150" s="176">
        <v>5.9640000000000004</v>
      </c>
      <c r="K1150" t="s">
        <v>542</v>
      </c>
      <c r="L1150" t="s">
        <v>479</v>
      </c>
    </row>
    <row r="1151" spans="1:12">
      <c r="A1151" t="s">
        <v>192</v>
      </c>
      <c r="B1151" t="s">
        <v>367</v>
      </c>
      <c r="C1151" t="s">
        <v>230</v>
      </c>
      <c r="D1151" s="175">
        <v>3243328</v>
      </c>
      <c r="E1151" t="s">
        <v>2626</v>
      </c>
      <c r="F1151" t="s">
        <v>2658</v>
      </c>
      <c r="G1151" t="s">
        <v>2626</v>
      </c>
      <c r="H1151" t="s">
        <v>2659</v>
      </c>
      <c r="I1151" s="176">
        <v>45.113</v>
      </c>
      <c r="J1151" s="176">
        <v>6.0679999999999996</v>
      </c>
      <c r="K1151" t="s">
        <v>542</v>
      </c>
      <c r="L1151" t="s">
        <v>479</v>
      </c>
    </row>
    <row r="1152" spans="1:12">
      <c r="A1152" t="s">
        <v>210</v>
      </c>
      <c r="B1152" t="s">
        <v>388</v>
      </c>
      <c r="C1152" t="s">
        <v>246</v>
      </c>
      <c r="D1152" s="175">
        <v>3243303</v>
      </c>
      <c r="E1152" t="s">
        <v>2626</v>
      </c>
      <c r="F1152" t="s">
        <v>2660</v>
      </c>
      <c r="G1152" t="s">
        <v>2626</v>
      </c>
      <c r="H1152" t="s">
        <v>2661</v>
      </c>
      <c r="I1152" s="176">
        <v>12.218</v>
      </c>
      <c r="J1152" s="176">
        <v>6.8330000000000002</v>
      </c>
      <c r="K1152" t="s">
        <v>542</v>
      </c>
      <c r="L1152" t="s">
        <v>480</v>
      </c>
    </row>
    <row r="1153" spans="1:12">
      <c r="A1153" t="s">
        <v>210</v>
      </c>
      <c r="B1153" t="s">
        <v>389</v>
      </c>
      <c r="C1153" t="s">
        <v>246</v>
      </c>
      <c r="D1153" s="175">
        <v>3243220</v>
      </c>
      <c r="E1153" t="s">
        <v>2626</v>
      </c>
      <c r="F1153" t="s">
        <v>2662</v>
      </c>
      <c r="G1153" t="s">
        <v>2626</v>
      </c>
      <c r="H1153" t="s">
        <v>2663</v>
      </c>
      <c r="I1153" s="176">
        <v>10.103</v>
      </c>
      <c r="J1153" s="176">
        <v>6.9089999999999998</v>
      </c>
      <c r="K1153" t="s">
        <v>542</v>
      </c>
      <c r="L1153" t="s">
        <v>480</v>
      </c>
    </row>
    <row r="1154" spans="1:12">
      <c r="A1154" t="s">
        <v>209</v>
      </c>
      <c r="B1154" t="s">
        <v>390</v>
      </c>
      <c r="C1154" t="s">
        <v>246</v>
      </c>
      <c r="D1154" s="175">
        <v>3243181</v>
      </c>
      <c r="E1154" t="s">
        <v>2626</v>
      </c>
      <c r="F1154" t="s">
        <v>2664</v>
      </c>
      <c r="G1154" t="s">
        <v>2626</v>
      </c>
      <c r="H1154" t="s">
        <v>2665</v>
      </c>
      <c r="I1154" s="176">
        <v>43.537999999999997</v>
      </c>
      <c r="J1154" s="176">
        <v>6.8239999999999998</v>
      </c>
      <c r="K1154" t="s">
        <v>542</v>
      </c>
      <c r="L1154" t="s">
        <v>479</v>
      </c>
    </row>
    <row r="1155" spans="1:12">
      <c r="A1155" t="s">
        <v>209</v>
      </c>
      <c r="B1155" t="s">
        <v>391</v>
      </c>
      <c r="C1155" t="s">
        <v>246</v>
      </c>
      <c r="D1155" s="175">
        <v>3243096</v>
      </c>
      <c r="E1155" t="s">
        <v>2626</v>
      </c>
      <c r="F1155" t="s">
        <v>2666</v>
      </c>
      <c r="G1155" t="s">
        <v>2626</v>
      </c>
      <c r="H1155" t="s">
        <v>2667</v>
      </c>
      <c r="I1155" s="176">
        <v>9.3930000000000007</v>
      </c>
      <c r="J1155" s="176">
        <v>6.8570000000000002</v>
      </c>
      <c r="K1155" t="s">
        <v>542</v>
      </c>
      <c r="L1155" t="s">
        <v>479</v>
      </c>
    </row>
    <row r="1156" spans="1:12">
      <c r="A1156" t="s">
        <v>312</v>
      </c>
      <c r="B1156" t="s">
        <v>408</v>
      </c>
      <c r="C1156" t="s">
        <v>314</v>
      </c>
      <c r="D1156" s="175">
        <v>3242921</v>
      </c>
      <c r="E1156" t="s">
        <v>2626</v>
      </c>
      <c r="F1156" t="s">
        <v>2668</v>
      </c>
      <c r="G1156" t="s">
        <v>2639</v>
      </c>
      <c r="H1156" t="s">
        <v>2669</v>
      </c>
      <c r="I1156" s="176">
        <v>59.085000000000001</v>
      </c>
      <c r="J1156" s="176">
        <v>5.9240000000000004</v>
      </c>
      <c r="K1156" t="s">
        <v>542</v>
      </c>
      <c r="L1156" t="s">
        <v>513</v>
      </c>
    </row>
    <row r="1157" spans="1:12">
      <c r="A1157" t="s">
        <v>186</v>
      </c>
      <c r="B1157" t="s">
        <v>380</v>
      </c>
      <c r="C1157" t="s">
        <v>224</v>
      </c>
      <c r="D1157" s="175">
        <v>3241173</v>
      </c>
      <c r="E1157" t="s">
        <v>2626</v>
      </c>
      <c r="F1157" t="s">
        <v>2670</v>
      </c>
      <c r="G1157" t="s">
        <v>2626</v>
      </c>
      <c r="H1157" t="s">
        <v>868</v>
      </c>
      <c r="I1157" s="176">
        <v>36.67</v>
      </c>
      <c r="J1157" s="176">
        <v>5.952</v>
      </c>
      <c r="K1157" t="s">
        <v>542</v>
      </c>
      <c r="L1157" t="s">
        <v>479</v>
      </c>
    </row>
    <row r="1158" spans="1:12">
      <c r="A1158" t="s">
        <v>195</v>
      </c>
      <c r="B1158" t="s">
        <v>424</v>
      </c>
      <c r="C1158" t="s">
        <v>233</v>
      </c>
      <c r="D1158" s="175">
        <v>3241150</v>
      </c>
      <c r="E1158" t="s">
        <v>2626</v>
      </c>
      <c r="F1158" t="s">
        <v>2671</v>
      </c>
      <c r="G1158" t="s">
        <v>2626</v>
      </c>
      <c r="H1158" t="s">
        <v>2672</v>
      </c>
      <c r="I1158" s="176">
        <v>1.91</v>
      </c>
      <c r="J1158" s="176">
        <v>5.8250000000000002</v>
      </c>
      <c r="K1158" t="s">
        <v>542</v>
      </c>
      <c r="L1158" t="s">
        <v>479</v>
      </c>
    </row>
    <row r="1159" spans="1:12">
      <c r="A1159" t="s">
        <v>199</v>
      </c>
      <c r="B1159" t="s">
        <v>398</v>
      </c>
      <c r="C1159" t="s">
        <v>237</v>
      </c>
      <c r="D1159" s="175">
        <v>3252204</v>
      </c>
      <c r="E1159" t="s">
        <v>2639</v>
      </c>
      <c r="F1159" t="s">
        <v>2673</v>
      </c>
      <c r="G1159" t="s">
        <v>2674</v>
      </c>
      <c r="H1159" t="s">
        <v>2675</v>
      </c>
      <c r="I1159" s="176">
        <v>58.167000000000002</v>
      </c>
      <c r="J1159" s="176">
        <v>7.08</v>
      </c>
      <c r="K1159" t="s">
        <v>542</v>
      </c>
      <c r="L1159" t="s">
        <v>479</v>
      </c>
    </row>
    <row r="1160" spans="1:12">
      <c r="A1160" t="s">
        <v>190</v>
      </c>
      <c r="B1160" t="s">
        <v>361</v>
      </c>
      <c r="C1160" t="s">
        <v>514</v>
      </c>
      <c r="D1160" s="175">
        <v>3252151</v>
      </c>
      <c r="E1160" t="s">
        <v>2639</v>
      </c>
      <c r="F1160" t="s">
        <v>2676</v>
      </c>
      <c r="G1160" t="s">
        <v>2674</v>
      </c>
      <c r="H1160" t="s">
        <v>1603</v>
      </c>
      <c r="I1160" s="176">
        <v>22.503</v>
      </c>
      <c r="J1160" s="176">
        <v>6.9560000000000004</v>
      </c>
      <c r="K1160" t="s">
        <v>542</v>
      </c>
      <c r="L1160" t="s">
        <v>480</v>
      </c>
    </row>
    <row r="1161" spans="1:12">
      <c r="A1161" t="s">
        <v>210</v>
      </c>
      <c r="B1161" t="s">
        <v>389</v>
      </c>
      <c r="C1161" t="s">
        <v>246</v>
      </c>
      <c r="D1161" s="175">
        <v>3252016</v>
      </c>
      <c r="E1161" t="s">
        <v>2639</v>
      </c>
      <c r="F1161" t="s">
        <v>2677</v>
      </c>
      <c r="G1161" t="s">
        <v>2674</v>
      </c>
      <c r="H1161" t="s">
        <v>2678</v>
      </c>
      <c r="I1161" s="176">
        <v>15.124000000000001</v>
      </c>
      <c r="J1161" s="176">
        <v>6.6820000000000004</v>
      </c>
      <c r="K1161" t="s">
        <v>542</v>
      </c>
      <c r="L1161" t="s">
        <v>479</v>
      </c>
    </row>
    <row r="1162" spans="1:12">
      <c r="A1162" t="s">
        <v>205</v>
      </c>
      <c r="B1162" t="s">
        <v>378</v>
      </c>
      <c r="C1162" s="56" t="s">
        <v>521</v>
      </c>
      <c r="D1162" s="175">
        <v>3251761</v>
      </c>
      <c r="E1162" t="s">
        <v>2639</v>
      </c>
      <c r="F1162" t="s">
        <v>2679</v>
      </c>
      <c r="G1162" t="s">
        <v>2639</v>
      </c>
      <c r="H1162" t="s">
        <v>2680</v>
      </c>
      <c r="I1162" s="176">
        <v>4.2160000000000002</v>
      </c>
      <c r="J1162" s="176">
        <v>6.1760000000000002</v>
      </c>
      <c r="K1162" t="s">
        <v>542</v>
      </c>
      <c r="L1162" t="s">
        <v>479</v>
      </c>
    </row>
    <row r="1163" spans="1:12">
      <c r="A1163" t="s">
        <v>200</v>
      </c>
      <c r="B1163" t="s">
        <v>414</v>
      </c>
      <c r="C1163" t="s">
        <v>238</v>
      </c>
      <c r="D1163" s="175">
        <v>3251755</v>
      </c>
      <c r="E1163" t="s">
        <v>2639</v>
      </c>
      <c r="F1163" t="s">
        <v>2681</v>
      </c>
      <c r="G1163" t="s">
        <v>2674</v>
      </c>
      <c r="H1163" t="s">
        <v>2682</v>
      </c>
      <c r="I1163" s="176">
        <v>54.886000000000003</v>
      </c>
      <c r="J1163" s="176">
        <v>7.1879999999999997</v>
      </c>
      <c r="K1163" t="s">
        <v>542</v>
      </c>
      <c r="L1163" t="s">
        <v>479</v>
      </c>
    </row>
    <row r="1164" spans="1:12">
      <c r="A1164" t="s">
        <v>191</v>
      </c>
      <c r="B1164" t="s">
        <v>383</v>
      </c>
      <c r="C1164" t="s">
        <v>229</v>
      </c>
      <c r="D1164" s="175">
        <v>3251708</v>
      </c>
      <c r="E1164" t="s">
        <v>2639</v>
      </c>
      <c r="F1164" t="s">
        <v>2683</v>
      </c>
      <c r="G1164" t="s">
        <v>2639</v>
      </c>
      <c r="H1164" t="s">
        <v>2684</v>
      </c>
      <c r="I1164" s="176">
        <v>2.7440000000000002</v>
      </c>
      <c r="J1164" s="176">
        <v>5.18</v>
      </c>
      <c r="K1164" t="s">
        <v>542</v>
      </c>
      <c r="L1164" t="s">
        <v>479</v>
      </c>
    </row>
    <row r="1165" spans="1:12">
      <c r="A1165" t="s">
        <v>185</v>
      </c>
      <c r="B1165" t="s">
        <v>431</v>
      </c>
      <c r="C1165" t="s">
        <v>223</v>
      </c>
      <c r="D1165" s="175">
        <v>3251219</v>
      </c>
      <c r="E1165" t="s">
        <v>2639</v>
      </c>
      <c r="F1165" t="s">
        <v>2685</v>
      </c>
      <c r="G1165" t="s">
        <v>2639</v>
      </c>
      <c r="H1165" t="s">
        <v>2686</v>
      </c>
      <c r="I1165" s="176">
        <v>13.173999999999999</v>
      </c>
      <c r="J1165" s="176">
        <v>7.0380000000000003</v>
      </c>
      <c r="K1165" t="s">
        <v>542</v>
      </c>
      <c r="L1165" t="s">
        <v>479</v>
      </c>
    </row>
    <row r="1166" spans="1:12">
      <c r="A1166" t="s">
        <v>190</v>
      </c>
      <c r="B1166" t="s">
        <v>360</v>
      </c>
      <c r="C1166" t="s">
        <v>514</v>
      </c>
      <c r="D1166" s="175">
        <v>3251010</v>
      </c>
      <c r="E1166" t="s">
        <v>2639</v>
      </c>
      <c r="F1166" t="s">
        <v>2687</v>
      </c>
      <c r="G1166" t="s">
        <v>2639</v>
      </c>
      <c r="H1166" t="s">
        <v>2688</v>
      </c>
      <c r="I1166" s="176">
        <v>13.906000000000001</v>
      </c>
      <c r="J1166" s="176">
        <v>7.1470000000000002</v>
      </c>
      <c r="K1166" t="s">
        <v>542</v>
      </c>
      <c r="L1166" t="s">
        <v>480</v>
      </c>
    </row>
    <row r="1167" spans="1:12">
      <c r="A1167" t="s">
        <v>190</v>
      </c>
      <c r="B1167" t="s">
        <v>361</v>
      </c>
      <c r="C1167" t="s">
        <v>514</v>
      </c>
      <c r="D1167" s="175">
        <v>3250241</v>
      </c>
      <c r="E1167" t="s">
        <v>2639</v>
      </c>
      <c r="F1167" t="s">
        <v>2689</v>
      </c>
      <c r="G1167" t="s">
        <v>2639</v>
      </c>
      <c r="H1167" t="s">
        <v>2690</v>
      </c>
      <c r="I1167" s="176">
        <v>25.652999999999999</v>
      </c>
      <c r="J1167" s="176">
        <v>7.2210000000000001</v>
      </c>
      <c r="K1167" t="s">
        <v>542</v>
      </c>
      <c r="L1167" t="s">
        <v>479</v>
      </c>
    </row>
    <row r="1168" spans="1:12">
      <c r="A1168" t="s">
        <v>188</v>
      </c>
      <c r="B1168" t="s">
        <v>402</v>
      </c>
      <c r="C1168" t="s">
        <v>515</v>
      </c>
      <c r="D1168" s="175">
        <v>3249551</v>
      </c>
      <c r="E1168" t="s">
        <v>2639</v>
      </c>
      <c r="F1168" t="s">
        <v>2691</v>
      </c>
      <c r="G1168" t="s">
        <v>2639</v>
      </c>
      <c r="H1168" t="s">
        <v>2692</v>
      </c>
      <c r="I1168" s="177">
        <v>0.996</v>
      </c>
      <c r="J1168" s="176">
        <v>6.7469999999999999</v>
      </c>
      <c r="K1168" t="s">
        <v>542</v>
      </c>
      <c r="L1168" t="s">
        <v>479</v>
      </c>
    </row>
    <row r="1169" spans="1:12">
      <c r="A1169" t="s">
        <v>210</v>
      </c>
      <c r="B1169" t="s">
        <v>389</v>
      </c>
      <c r="C1169" t="s">
        <v>246</v>
      </c>
      <c r="D1169" s="175">
        <v>3249409</v>
      </c>
      <c r="E1169" t="s">
        <v>2639</v>
      </c>
      <c r="F1169" t="s">
        <v>2693</v>
      </c>
      <c r="G1169" t="s">
        <v>2639</v>
      </c>
      <c r="H1169" t="s">
        <v>2694</v>
      </c>
      <c r="I1169" s="176">
        <v>9.9700000000000006</v>
      </c>
      <c r="J1169" s="176">
        <v>6.65</v>
      </c>
      <c r="K1169" t="s">
        <v>542</v>
      </c>
      <c r="L1169" t="s">
        <v>479</v>
      </c>
    </row>
    <row r="1170" spans="1:12">
      <c r="A1170" t="s">
        <v>198</v>
      </c>
      <c r="B1170" t="s">
        <v>365</v>
      </c>
      <c r="C1170" t="s">
        <v>236</v>
      </c>
      <c r="D1170" s="175">
        <v>3249216</v>
      </c>
      <c r="E1170" t="s">
        <v>2639</v>
      </c>
      <c r="F1170" t="s">
        <v>2695</v>
      </c>
      <c r="G1170" t="s">
        <v>2639</v>
      </c>
      <c r="H1170" t="s">
        <v>1002</v>
      </c>
      <c r="I1170" s="176">
        <v>2.5219999999999998</v>
      </c>
      <c r="J1170" s="176">
        <v>6.9480000000000004</v>
      </c>
      <c r="K1170" t="s">
        <v>542</v>
      </c>
      <c r="L1170" t="s">
        <v>479</v>
      </c>
    </row>
    <row r="1171" spans="1:12">
      <c r="A1171" t="s">
        <v>198</v>
      </c>
      <c r="B1171" t="s">
        <v>364</v>
      </c>
      <c r="C1171" t="s">
        <v>236</v>
      </c>
      <c r="D1171" s="175">
        <v>3249064</v>
      </c>
      <c r="E1171" t="s">
        <v>2639</v>
      </c>
      <c r="F1171" t="s">
        <v>2696</v>
      </c>
      <c r="G1171" t="s">
        <v>2639</v>
      </c>
      <c r="H1171" t="s">
        <v>2697</v>
      </c>
      <c r="I1171" s="176">
        <v>45.119</v>
      </c>
      <c r="J1171" s="176">
        <v>7.0430000000000001</v>
      </c>
      <c r="K1171" t="s">
        <v>542</v>
      </c>
      <c r="L1171" t="s">
        <v>479</v>
      </c>
    </row>
    <row r="1172" spans="1:12">
      <c r="A1172" t="s">
        <v>204</v>
      </c>
      <c r="B1172" t="s">
        <v>385</v>
      </c>
      <c r="C1172" t="s">
        <v>516</v>
      </c>
      <c r="D1172" s="175">
        <v>3249002</v>
      </c>
      <c r="E1172" t="s">
        <v>2639</v>
      </c>
      <c r="F1172" t="s">
        <v>2698</v>
      </c>
      <c r="G1172" t="s">
        <v>2639</v>
      </c>
      <c r="H1172" t="s">
        <v>2699</v>
      </c>
      <c r="I1172" s="176">
        <v>14.111000000000001</v>
      </c>
      <c r="J1172" s="176">
        <v>6.7240000000000002</v>
      </c>
      <c r="K1172" t="s">
        <v>542</v>
      </c>
      <c r="L1172" t="s">
        <v>479</v>
      </c>
    </row>
    <row r="1173" spans="1:12">
      <c r="A1173" t="s">
        <v>199</v>
      </c>
      <c r="B1173" t="s">
        <v>398</v>
      </c>
      <c r="C1173" t="s">
        <v>237</v>
      </c>
      <c r="D1173" s="175">
        <v>3248721</v>
      </c>
      <c r="E1173" t="s">
        <v>2639</v>
      </c>
      <c r="F1173" t="s">
        <v>2700</v>
      </c>
      <c r="G1173" t="s">
        <v>2639</v>
      </c>
      <c r="H1173" t="s">
        <v>2701</v>
      </c>
      <c r="I1173" s="176">
        <v>34.375999999999998</v>
      </c>
      <c r="J1173" s="176">
        <v>7.2649999999999997</v>
      </c>
      <c r="K1173" t="s">
        <v>542</v>
      </c>
      <c r="L1173" t="s">
        <v>479</v>
      </c>
    </row>
    <row r="1174" spans="1:12">
      <c r="A1174" t="s">
        <v>184</v>
      </c>
      <c r="B1174" t="s">
        <v>387</v>
      </c>
      <c r="C1174" t="s">
        <v>222</v>
      </c>
      <c r="D1174" s="175">
        <v>3248373</v>
      </c>
      <c r="E1174" t="s">
        <v>2639</v>
      </c>
      <c r="F1174" t="s">
        <v>2702</v>
      </c>
      <c r="G1174" t="s">
        <v>2639</v>
      </c>
      <c r="H1174" t="s">
        <v>2703</v>
      </c>
      <c r="I1174" s="176">
        <v>30.954999999999998</v>
      </c>
      <c r="J1174" s="176">
        <v>7.2009999999999996</v>
      </c>
      <c r="K1174" t="s">
        <v>542</v>
      </c>
      <c r="L1174" t="s">
        <v>479</v>
      </c>
    </row>
    <row r="1175" spans="1:12">
      <c r="A1175" t="s">
        <v>183</v>
      </c>
      <c r="B1175" t="s">
        <v>434</v>
      </c>
      <c r="C1175" t="s">
        <v>221</v>
      </c>
      <c r="D1175" s="175">
        <v>3248358</v>
      </c>
      <c r="E1175" t="s">
        <v>2639</v>
      </c>
      <c r="F1175" t="s">
        <v>2704</v>
      </c>
      <c r="G1175" t="s">
        <v>2639</v>
      </c>
      <c r="H1175" t="s">
        <v>2705</v>
      </c>
      <c r="I1175" s="176">
        <v>53.765000000000001</v>
      </c>
      <c r="J1175" s="176">
        <v>6.8620000000000001</v>
      </c>
      <c r="K1175" t="s">
        <v>542</v>
      </c>
      <c r="L1175" t="s">
        <v>479</v>
      </c>
    </row>
    <row r="1176" spans="1:12">
      <c r="A1176" t="s">
        <v>184</v>
      </c>
      <c r="B1176" t="s">
        <v>387</v>
      </c>
      <c r="C1176" t="s">
        <v>222</v>
      </c>
      <c r="D1176" s="175">
        <v>3248266</v>
      </c>
      <c r="E1176" t="s">
        <v>2639</v>
      </c>
      <c r="F1176" t="s">
        <v>2706</v>
      </c>
      <c r="G1176" t="s">
        <v>2639</v>
      </c>
      <c r="H1176" t="s">
        <v>2707</v>
      </c>
      <c r="I1176" s="176">
        <v>2.0339999999999998</v>
      </c>
      <c r="J1176" s="176">
        <v>7.1849999999999996</v>
      </c>
      <c r="K1176" t="s">
        <v>542</v>
      </c>
      <c r="L1176" t="s">
        <v>479</v>
      </c>
    </row>
    <row r="1177" spans="1:12">
      <c r="A1177" t="s">
        <v>207</v>
      </c>
      <c r="B1177" t="s">
        <v>375</v>
      </c>
      <c r="C1177" t="s">
        <v>244</v>
      </c>
      <c r="D1177" s="175">
        <v>3248186</v>
      </c>
      <c r="E1177" t="s">
        <v>2639</v>
      </c>
      <c r="F1177" t="s">
        <v>2708</v>
      </c>
      <c r="G1177" t="s">
        <v>2639</v>
      </c>
      <c r="H1177" t="s">
        <v>2709</v>
      </c>
      <c r="I1177" s="176">
        <v>40.741</v>
      </c>
      <c r="J1177" s="176">
        <v>7.03</v>
      </c>
      <c r="K1177" t="s">
        <v>542</v>
      </c>
      <c r="L1177" t="s">
        <v>479</v>
      </c>
    </row>
    <row r="1178" spans="1:12">
      <c r="A1178" t="s">
        <v>196</v>
      </c>
      <c r="B1178" t="s">
        <v>369</v>
      </c>
      <c r="C1178" t="s">
        <v>234</v>
      </c>
      <c r="D1178" s="175">
        <v>3246402</v>
      </c>
      <c r="E1178" t="s">
        <v>2639</v>
      </c>
      <c r="F1178" t="s">
        <v>2710</v>
      </c>
      <c r="G1178" t="s">
        <v>2639</v>
      </c>
      <c r="H1178" t="s">
        <v>2711</v>
      </c>
      <c r="I1178" s="176">
        <v>58.057000000000002</v>
      </c>
      <c r="J1178" s="176">
        <v>6.4169999999999998</v>
      </c>
      <c r="K1178" t="s">
        <v>542</v>
      </c>
      <c r="L1178" t="s">
        <v>479</v>
      </c>
    </row>
    <row r="1179" spans="1:12">
      <c r="A1179" t="s">
        <v>192</v>
      </c>
      <c r="B1179" t="s">
        <v>366</v>
      </c>
      <c r="C1179" t="s">
        <v>230</v>
      </c>
      <c r="D1179" s="175">
        <v>3258308</v>
      </c>
      <c r="E1179" t="s">
        <v>2674</v>
      </c>
      <c r="F1179" t="s">
        <v>2712</v>
      </c>
      <c r="G1179" t="s">
        <v>2713</v>
      </c>
      <c r="H1179" t="s">
        <v>2714</v>
      </c>
      <c r="I1179" s="176">
        <v>86.010999999999996</v>
      </c>
      <c r="J1179" s="176">
        <v>5.8120000000000003</v>
      </c>
      <c r="K1179" t="s">
        <v>542</v>
      </c>
      <c r="L1179" t="s">
        <v>479</v>
      </c>
    </row>
    <row r="1180" spans="1:12">
      <c r="A1180" t="s">
        <v>186</v>
      </c>
      <c r="B1180" t="s">
        <v>380</v>
      </c>
      <c r="C1180" t="s">
        <v>224</v>
      </c>
      <c r="D1180" s="175">
        <v>3258141</v>
      </c>
      <c r="E1180" t="s">
        <v>2674</v>
      </c>
      <c r="F1180" t="s">
        <v>2677</v>
      </c>
      <c r="G1180" t="s">
        <v>2713</v>
      </c>
      <c r="H1180" t="s">
        <v>2715</v>
      </c>
      <c r="I1180" s="176">
        <v>28.027000000000001</v>
      </c>
      <c r="J1180" s="176">
        <v>5.9660000000000002</v>
      </c>
      <c r="K1180" t="s">
        <v>542</v>
      </c>
      <c r="L1180" t="s">
        <v>479</v>
      </c>
    </row>
    <row r="1181" spans="1:12">
      <c r="A1181" t="s">
        <v>209</v>
      </c>
      <c r="B1181" t="s">
        <v>390</v>
      </c>
      <c r="C1181" t="s">
        <v>246</v>
      </c>
      <c r="D1181" s="175">
        <v>3257843</v>
      </c>
      <c r="E1181" t="s">
        <v>2674</v>
      </c>
      <c r="F1181" t="s">
        <v>2716</v>
      </c>
      <c r="G1181" t="s">
        <v>2713</v>
      </c>
      <c r="H1181" t="s">
        <v>2717</v>
      </c>
      <c r="I1181" s="176">
        <v>23.376999999999999</v>
      </c>
      <c r="J1181" s="176">
        <v>6.7510000000000003</v>
      </c>
      <c r="K1181" t="s">
        <v>542</v>
      </c>
      <c r="L1181" t="s">
        <v>479</v>
      </c>
    </row>
    <row r="1182" spans="1:12">
      <c r="A1182" t="s">
        <v>196</v>
      </c>
      <c r="B1182" t="s">
        <v>368</v>
      </c>
      <c r="C1182" t="s">
        <v>234</v>
      </c>
      <c r="D1182" s="175">
        <v>3257334</v>
      </c>
      <c r="E1182" t="s">
        <v>2674</v>
      </c>
      <c r="F1182" t="s">
        <v>2718</v>
      </c>
      <c r="G1182" t="s">
        <v>2674</v>
      </c>
      <c r="H1182" t="s">
        <v>2719</v>
      </c>
      <c r="I1182" s="176">
        <v>10.972</v>
      </c>
      <c r="J1182" s="176">
        <v>6.3440000000000003</v>
      </c>
      <c r="K1182" t="s">
        <v>542</v>
      </c>
      <c r="L1182" t="s">
        <v>479</v>
      </c>
    </row>
    <row r="1183" spans="1:12">
      <c r="A1183" t="s">
        <v>184</v>
      </c>
      <c r="B1183" t="s">
        <v>387</v>
      </c>
      <c r="C1183" t="s">
        <v>222</v>
      </c>
      <c r="D1183" s="175">
        <v>3257178</v>
      </c>
      <c r="E1183" t="s">
        <v>2674</v>
      </c>
      <c r="F1183" t="s">
        <v>2720</v>
      </c>
      <c r="G1183" t="s">
        <v>2674</v>
      </c>
      <c r="H1183" t="s">
        <v>2721</v>
      </c>
      <c r="I1183" s="176">
        <v>10.026</v>
      </c>
      <c r="J1183" s="176">
        <v>7.1609999999999996</v>
      </c>
      <c r="K1183" t="s">
        <v>542</v>
      </c>
      <c r="L1183" t="s">
        <v>479</v>
      </c>
    </row>
    <row r="1184" spans="1:12">
      <c r="A1184" t="s">
        <v>312</v>
      </c>
      <c r="B1184" t="s">
        <v>409</v>
      </c>
      <c r="C1184" t="s">
        <v>314</v>
      </c>
      <c r="D1184" s="175">
        <v>3257107</v>
      </c>
      <c r="E1184" t="s">
        <v>2674</v>
      </c>
      <c r="F1184" t="s">
        <v>2722</v>
      </c>
      <c r="G1184" t="s">
        <v>2674</v>
      </c>
      <c r="H1184" t="s">
        <v>2723</v>
      </c>
      <c r="I1184" s="176">
        <v>8.2919999999999998</v>
      </c>
      <c r="J1184" s="176">
        <v>5.7859999999999996</v>
      </c>
      <c r="K1184" t="s">
        <v>542</v>
      </c>
      <c r="L1184" t="s">
        <v>479</v>
      </c>
    </row>
    <row r="1185" spans="1:12">
      <c r="A1185" t="s">
        <v>312</v>
      </c>
      <c r="B1185" t="s">
        <v>409</v>
      </c>
      <c r="C1185" t="s">
        <v>314</v>
      </c>
      <c r="D1185" s="175">
        <v>3256208</v>
      </c>
      <c r="E1185" t="s">
        <v>2674</v>
      </c>
      <c r="F1185" t="s">
        <v>2724</v>
      </c>
      <c r="G1185" t="s">
        <v>2674</v>
      </c>
      <c r="H1185" t="s">
        <v>2725</v>
      </c>
      <c r="I1185" s="176">
        <v>3.4620000000000002</v>
      </c>
      <c r="J1185" s="177">
        <v>5.9950000000000001</v>
      </c>
      <c r="K1185" t="s">
        <v>542</v>
      </c>
      <c r="L1185" t="s">
        <v>512</v>
      </c>
    </row>
    <row r="1186" spans="1:12">
      <c r="A1186" t="s">
        <v>191</v>
      </c>
      <c r="B1186" t="s">
        <v>383</v>
      </c>
      <c r="C1186" t="s">
        <v>229</v>
      </c>
      <c r="D1186" s="175">
        <v>3256156</v>
      </c>
      <c r="E1186" t="s">
        <v>2674</v>
      </c>
      <c r="F1186" t="s">
        <v>2726</v>
      </c>
      <c r="G1186" t="s">
        <v>2674</v>
      </c>
      <c r="H1186" t="s">
        <v>2727</v>
      </c>
      <c r="I1186" s="176">
        <v>3.53</v>
      </c>
      <c r="J1186" s="176">
        <v>5.016</v>
      </c>
      <c r="K1186" t="s">
        <v>542</v>
      </c>
      <c r="L1186" t="s">
        <v>479</v>
      </c>
    </row>
    <row r="1187" spans="1:12">
      <c r="A1187" t="s">
        <v>185</v>
      </c>
      <c r="B1187" t="s">
        <v>431</v>
      </c>
      <c r="C1187" t="s">
        <v>223</v>
      </c>
      <c r="D1187" s="175">
        <v>3255748</v>
      </c>
      <c r="E1187" t="s">
        <v>2674</v>
      </c>
      <c r="F1187" t="s">
        <v>2728</v>
      </c>
      <c r="G1187" t="s">
        <v>2674</v>
      </c>
      <c r="H1187" t="s">
        <v>2729</v>
      </c>
      <c r="I1187" s="177">
        <v>1E-3</v>
      </c>
      <c r="J1187" s="176">
        <v>3.2000000000000001E-2</v>
      </c>
      <c r="K1187" t="s">
        <v>542</v>
      </c>
      <c r="L1187" t="s">
        <v>479</v>
      </c>
    </row>
    <row r="1188" spans="1:12">
      <c r="A1188" t="s">
        <v>185</v>
      </c>
      <c r="B1188" t="s">
        <v>431</v>
      </c>
      <c r="C1188" t="s">
        <v>223</v>
      </c>
      <c r="D1188" s="175">
        <v>3255728</v>
      </c>
      <c r="E1188" t="s">
        <v>2674</v>
      </c>
      <c r="F1188" t="s">
        <v>2730</v>
      </c>
      <c r="G1188" t="s">
        <v>2674</v>
      </c>
      <c r="H1188" t="s">
        <v>2731</v>
      </c>
      <c r="I1188" s="177">
        <v>1E-3</v>
      </c>
      <c r="J1188" s="176">
        <v>4.5999999999999999E-2</v>
      </c>
      <c r="K1188" t="s">
        <v>542</v>
      </c>
      <c r="L1188" t="s">
        <v>479</v>
      </c>
    </row>
    <row r="1189" spans="1:12">
      <c r="A1189" t="s">
        <v>188</v>
      </c>
      <c r="B1189" t="s">
        <v>403</v>
      </c>
      <c r="C1189" t="s">
        <v>515</v>
      </c>
      <c r="D1189" s="175">
        <v>3255291</v>
      </c>
      <c r="E1189" t="s">
        <v>2674</v>
      </c>
      <c r="F1189" t="s">
        <v>2732</v>
      </c>
      <c r="G1189" t="s">
        <v>2674</v>
      </c>
      <c r="H1189" t="s">
        <v>2733</v>
      </c>
      <c r="I1189" s="176">
        <v>22.087</v>
      </c>
      <c r="J1189" s="176">
        <v>6.9710000000000001</v>
      </c>
      <c r="K1189" t="s">
        <v>542</v>
      </c>
      <c r="L1189" t="s">
        <v>479</v>
      </c>
    </row>
    <row r="1190" spans="1:12">
      <c r="A1190" t="s">
        <v>204</v>
      </c>
      <c r="B1190" t="s">
        <v>385</v>
      </c>
      <c r="C1190" t="s">
        <v>516</v>
      </c>
      <c r="D1190" s="175">
        <v>3254869</v>
      </c>
      <c r="E1190" t="s">
        <v>2674</v>
      </c>
      <c r="F1190" t="s">
        <v>2734</v>
      </c>
      <c r="G1190" t="s">
        <v>2674</v>
      </c>
      <c r="H1190" t="s">
        <v>2735</v>
      </c>
      <c r="I1190" s="176">
        <v>43.716999999999999</v>
      </c>
      <c r="J1190" s="176">
        <v>6.9729999999999999</v>
      </c>
      <c r="K1190" t="s">
        <v>542</v>
      </c>
      <c r="L1190" t="s">
        <v>479</v>
      </c>
    </row>
    <row r="1191" spans="1:12">
      <c r="A1191" t="s">
        <v>190</v>
      </c>
      <c r="B1191" t="s">
        <v>361</v>
      </c>
      <c r="C1191" t="s">
        <v>514</v>
      </c>
      <c r="D1191" s="175">
        <v>3254791</v>
      </c>
      <c r="E1191" t="s">
        <v>2674</v>
      </c>
      <c r="F1191" t="s">
        <v>2736</v>
      </c>
      <c r="G1191" t="s">
        <v>2674</v>
      </c>
      <c r="H1191" t="s">
        <v>2737</v>
      </c>
      <c r="I1191" s="176">
        <v>3.2109999999999999</v>
      </c>
      <c r="J1191" s="176">
        <v>7.0659999999999998</v>
      </c>
      <c r="K1191" t="s">
        <v>542</v>
      </c>
      <c r="L1191" t="s">
        <v>479</v>
      </c>
    </row>
    <row r="1192" spans="1:12">
      <c r="A1192" t="s">
        <v>196</v>
      </c>
      <c r="B1192" t="s">
        <v>368</v>
      </c>
      <c r="C1192" t="s">
        <v>234</v>
      </c>
      <c r="D1192" s="175">
        <v>3254348</v>
      </c>
      <c r="E1192" t="s">
        <v>2674</v>
      </c>
      <c r="F1192" t="s">
        <v>2738</v>
      </c>
      <c r="G1192" t="s">
        <v>2674</v>
      </c>
      <c r="H1192" t="s">
        <v>2739</v>
      </c>
      <c r="I1192" s="176">
        <v>3.653</v>
      </c>
      <c r="J1192" s="176">
        <v>6.7530000000000001</v>
      </c>
      <c r="K1192" t="s">
        <v>542</v>
      </c>
      <c r="L1192" t="s">
        <v>479</v>
      </c>
    </row>
    <row r="1193" spans="1:12">
      <c r="A1193" t="s">
        <v>196</v>
      </c>
      <c r="B1193" t="s">
        <v>368</v>
      </c>
      <c r="C1193" t="s">
        <v>234</v>
      </c>
      <c r="D1193" s="175">
        <v>3254253</v>
      </c>
      <c r="E1193" t="s">
        <v>2674</v>
      </c>
      <c r="F1193" t="s">
        <v>2740</v>
      </c>
      <c r="G1193" t="s">
        <v>2674</v>
      </c>
      <c r="H1193" t="s">
        <v>2741</v>
      </c>
      <c r="I1193" s="176">
        <v>2.3969999999999998</v>
      </c>
      <c r="J1193" s="176">
        <v>6.8289999999999997</v>
      </c>
      <c r="K1193" t="s">
        <v>542</v>
      </c>
      <c r="L1193" t="s">
        <v>479</v>
      </c>
    </row>
    <row r="1194" spans="1:12">
      <c r="A1194" t="s">
        <v>196</v>
      </c>
      <c r="B1194" t="s">
        <v>368</v>
      </c>
      <c r="C1194" t="s">
        <v>234</v>
      </c>
      <c r="D1194" s="175">
        <v>3254240</v>
      </c>
      <c r="E1194" t="s">
        <v>2674</v>
      </c>
      <c r="F1194" t="s">
        <v>2742</v>
      </c>
      <c r="G1194" t="s">
        <v>2674</v>
      </c>
      <c r="H1194" t="s">
        <v>2743</v>
      </c>
      <c r="I1194" s="176">
        <v>0.18099999999999999</v>
      </c>
      <c r="J1194" s="176">
        <v>5.3410000000000002</v>
      </c>
      <c r="K1194" t="s">
        <v>542</v>
      </c>
      <c r="L1194" t="s">
        <v>479</v>
      </c>
    </row>
    <row r="1195" spans="1:12">
      <c r="A1195" t="s">
        <v>198</v>
      </c>
      <c r="B1195" t="s">
        <v>364</v>
      </c>
      <c r="C1195" t="s">
        <v>236</v>
      </c>
      <c r="D1195" s="175">
        <v>3253654</v>
      </c>
      <c r="E1195" t="s">
        <v>2674</v>
      </c>
      <c r="F1195" t="s">
        <v>2744</v>
      </c>
      <c r="G1195" t="s">
        <v>2674</v>
      </c>
      <c r="H1195" t="s">
        <v>2745</v>
      </c>
      <c r="I1195" s="176">
        <v>88.376999999999995</v>
      </c>
      <c r="J1195" s="176">
        <v>7.1379999999999999</v>
      </c>
      <c r="K1195" t="s">
        <v>542</v>
      </c>
      <c r="L1195" t="s">
        <v>480</v>
      </c>
    </row>
    <row r="1196" spans="1:12">
      <c r="A1196" t="s">
        <v>184</v>
      </c>
      <c r="B1196" t="s">
        <v>387</v>
      </c>
      <c r="C1196" t="s">
        <v>222</v>
      </c>
      <c r="D1196" s="175">
        <v>3252324</v>
      </c>
      <c r="E1196" t="s">
        <v>2674</v>
      </c>
      <c r="F1196" t="s">
        <v>2746</v>
      </c>
      <c r="G1196" t="s">
        <v>2674</v>
      </c>
      <c r="H1196" t="s">
        <v>2747</v>
      </c>
      <c r="I1196" s="176">
        <v>13.021000000000001</v>
      </c>
      <c r="J1196" s="176">
        <v>7.1520000000000001</v>
      </c>
      <c r="K1196" t="s">
        <v>542</v>
      </c>
      <c r="L1196" t="s">
        <v>480</v>
      </c>
    </row>
    <row r="1197" spans="1:12">
      <c r="A1197" t="s">
        <v>186</v>
      </c>
      <c r="B1197" t="s">
        <v>380</v>
      </c>
      <c r="C1197" t="s">
        <v>224</v>
      </c>
      <c r="D1197" s="175">
        <v>3252289</v>
      </c>
      <c r="E1197" t="s">
        <v>2674</v>
      </c>
      <c r="F1197" t="s">
        <v>2748</v>
      </c>
      <c r="G1197" t="s">
        <v>2674</v>
      </c>
      <c r="H1197" t="s">
        <v>2749</v>
      </c>
      <c r="I1197" s="176">
        <v>32.286000000000001</v>
      </c>
      <c r="J1197" s="176">
        <v>5.9660000000000002</v>
      </c>
      <c r="K1197" t="s">
        <v>542</v>
      </c>
      <c r="L1197" t="s">
        <v>479</v>
      </c>
    </row>
    <row r="1198" spans="1:12">
      <c r="A1198" t="s">
        <v>183</v>
      </c>
      <c r="B1198" t="s">
        <v>435</v>
      </c>
      <c r="C1198" t="s">
        <v>221</v>
      </c>
      <c r="D1198" s="175">
        <v>3264122</v>
      </c>
      <c r="E1198" t="s">
        <v>2713</v>
      </c>
      <c r="F1198" t="s">
        <v>2750</v>
      </c>
      <c r="G1198" t="s">
        <v>2713</v>
      </c>
      <c r="H1198" t="s">
        <v>2751</v>
      </c>
      <c r="I1198" s="176">
        <v>4.1189999999999998</v>
      </c>
      <c r="J1198" s="176">
        <v>6.9039999999999999</v>
      </c>
      <c r="K1198" t="s">
        <v>542</v>
      </c>
      <c r="L1198" t="s">
        <v>479</v>
      </c>
    </row>
    <row r="1199" spans="1:12">
      <c r="A1199" t="s">
        <v>196</v>
      </c>
      <c r="B1199" t="s">
        <v>369</v>
      </c>
      <c r="C1199" t="s">
        <v>234</v>
      </c>
      <c r="D1199" s="175">
        <v>3263957</v>
      </c>
      <c r="E1199" t="s">
        <v>2713</v>
      </c>
      <c r="F1199" t="s">
        <v>2752</v>
      </c>
      <c r="G1199" t="s">
        <v>2753</v>
      </c>
      <c r="H1199" t="s">
        <v>2754</v>
      </c>
      <c r="I1199" s="176">
        <v>71.67</v>
      </c>
      <c r="J1199" s="176">
        <v>7.077</v>
      </c>
      <c r="K1199" t="s">
        <v>542</v>
      </c>
      <c r="L1199" t="s">
        <v>479</v>
      </c>
    </row>
    <row r="1200" spans="1:12">
      <c r="A1200" t="s">
        <v>196</v>
      </c>
      <c r="B1200" t="s">
        <v>368</v>
      </c>
      <c r="C1200" t="s">
        <v>234</v>
      </c>
      <c r="D1200" s="175">
        <v>3263737</v>
      </c>
      <c r="E1200" t="s">
        <v>2713</v>
      </c>
      <c r="F1200" t="s">
        <v>2755</v>
      </c>
      <c r="G1200" t="s">
        <v>2753</v>
      </c>
      <c r="H1200" t="s">
        <v>2756</v>
      </c>
      <c r="I1200" s="176">
        <v>24.420999999999999</v>
      </c>
      <c r="J1200" s="176">
        <v>6.3559999999999999</v>
      </c>
      <c r="K1200" t="s">
        <v>542</v>
      </c>
      <c r="L1200" t="s">
        <v>479</v>
      </c>
    </row>
    <row r="1201" spans="1:12">
      <c r="A1201" t="s">
        <v>190</v>
      </c>
      <c r="B1201" t="s">
        <v>361</v>
      </c>
      <c r="C1201" t="s">
        <v>514</v>
      </c>
      <c r="D1201" s="175">
        <v>3263732</v>
      </c>
      <c r="E1201" t="s">
        <v>2713</v>
      </c>
      <c r="F1201" t="s">
        <v>2757</v>
      </c>
      <c r="G1201" t="s">
        <v>2753</v>
      </c>
      <c r="H1201" t="s">
        <v>2758</v>
      </c>
      <c r="I1201" s="176">
        <v>14.231</v>
      </c>
      <c r="J1201" s="176">
        <v>7.1459999999999999</v>
      </c>
      <c r="K1201" t="s">
        <v>542</v>
      </c>
      <c r="L1201" t="s">
        <v>480</v>
      </c>
    </row>
    <row r="1202" spans="1:12">
      <c r="A1202" t="s">
        <v>192</v>
      </c>
      <c r="B1202" t="s">
        <v>367</v>
      </c>
      <c r="C1202" t="s">
        <v>230</v>
      </c>
      <c r="D1202" s="175">
        <v>3263053</v>
      </c>
      <c r="E1202" t="s">
        <v>2713</v>
      </c>
      <c r="F1202" t="s">
        <v>2759</v>
      </c>
      <c r="G1202" t="s">
        <v>2713</v>
      </c>
      <c r="H1202" t="s">
        <v>2760</v>
      </c>
      <c r="I1202" s="177">
        <v>1E-3</v>
      </c>
      <c r="J1202" s="176">
        <v>1.2E-2</v>
      </c>
      <c r="K1202" t="s">
        <v>542</v>
      </c>
      <c r="L1202" t="s">
        <v>479</v>
      </c>
    </row>
    <row r="1203" spans="1:12">
      <c r="A1203" t="s">
        <v>183</v>
      </c>
      <c r="B1203" t="s">
        <v>435</v>
      </c>
      <c r="C1203" t="s">
        <v>221</v>
      </c>
      <c r="D1203" s="175">
        <v>3263039</v>
      </c>
      <c r="E1203" t="s">
        <v>2713</v>
      </c>
      <c r="F1203" t="s">
        <v>2761</v>
      </c>
      <c r="G1203" t="s">
        <v>2713</v>
      </c>
      <c r="H1203" t="s">
        <v>2762</v>
      </c>
      <c r="I1203" s="176">
        <v>6.9829999999999997</v>
      </c>
      <c r="J1203" s="176">
        <v>6.57</v>
      </c>
      <c r="K1203" t="s">
        <v>542</v>
      </c>
      <c r="L1203" t="s">
        <v>479</v>
      </c>
    </row>
    <row r="1204" spans="1:12">
      <c r="A1204" t="s">
        <v>198</v>
      </c>
      <c r="B1204" t="s">
        <v>364</v>
      </c>
      <c r="C1204" t="s">
        <v>236</v>
      </c>
      <c r="D1204" s="175">
        <v>3262824</v>
      </c>
      <c r="E1204" t="s">
        <v>2713</v>
      </c>
      <c r="F1204" t="s">
        <v>2763</v>
      </c>
      <c r="G1204" t="s">
        <v>2713</v>
      </c>
      <c r="H1204" t="s">
        <v>777</v>
      </c>
      <c r="I1204" s="176">
        <v>28.7</v>
      </c>
      <c r="J1204" s="176">
        <v>7.077</v>
      </c>
      <c r="K1204" t="s">
        <v>542</v>
      </c>
      <c r="L1204" t="s">
        <v>480</v>
      </c>
    </row>
    <row r="1205" spans="1:12">
      <c r="A1205" t="s">
        <v>211</v>
      </c>
      <c r="B1205" t="s">
        <v>433</v>
      </c>
      <c r="C1205" t="s">
        <v>247</v>
      </c>
      <c r="D1205" s="175">
        <v>3262523</v>
      </c>
      <c r="E1205" t="s">
        <v>2713</v>
      </c>
      <c r="F1205" t="s">
        <v>2764</v>
      </c>
      <c r="G1205" t="s">
        <v>2713</v>
      </c>
      <c r="H1205" t="s">
        <v>2765</v>
      </c>
      <c r="I1205" s="176">
        <v>3.2029999999999998</v>
      </c>
      <c r="J1205" s="176">
        <v>7.1840000000000002</v>
      </c>
      <c r="K1205" t="s">
        <v>542</v>
      </c>
      <c r="L1205" t="s">
        <v>479</v>
      </c>
    </row>
    <row r="1206" spans="1:12">
      <c r="A1206" t="s">
        <v>188</v>
      </c>
      <c r="B1206" t="s">
        <v>403</v>
      </c>
      <c r="C1206" t="s">
        <v>515</v>
      </c>
      <c r="D1206" s="175">
        <v>3262454</v>
      </c>
      <c r="E1206" t="s">
        <v>2713</v>
      </c>
      <c r="F1206" t="s">
        <v>2766</v>
      </c>
      <c r="G1206" t="s">
        <v>2713</v>
      </c>
      <c r="H1206" t="s">
        <v>2767</v>
      </c>
      <c r="I1206" s="176">
        <v>5.5460000000000003</v>
      </c>
      <c r="J1206" s="176">
        <v>6.6509999999999998</v>
      </c>
      <c r="K1206" t="s">
        <v>542</v>
      </c>
      <c r="L1206" t="s">
        <v>479</v>
      </c>
    </row>
    <row r="1207" spans="1:12">
      <c r="A1207" t="s">
        <v>190</v>
      </c>
      <c r="B1207" t="s">
        <v>360</v>
      </c>
      <c r="C1207" t="s">
        <v>514</v>
      </c>
      <c r="D1207" s="175">
        <v>3262299</v>
      </c>
      <c r="E1207" t="s">
        <v>2713</v>
      </c>
      <c r="F1207" t="s">
        <v>2768</v>
      </c>
      <c r="G1207" t="s">
        <v>2713</v>
      </c>
      <c r="H1207" t="s">
        <v>2769</v>
      </c>
      <c r="I1207" s="176">
        <v>4.4249999999999998</v>
      </c>
      <c r="J1207" s="176">
        <v>3.8839999999999999</v>
      </c>
      <c r="K1207" t="s">
        <v>542</v>
      </c>
      <c r="L1207" t="s">
        <v>479</v>
      </c>
    </row>
    <row r="1208" spans="1:12">
      <c r="A1208" t="s">
        <v>191</v>
      </c>
      <c r="B1208" t="s">
        <v>382</v>
      </c>
      <c r="C1208" t="s">
        <v>229</v>
      </c>
      <c r="D1208" s="175">
        <v>3262209</v>
      </c>
      <c r="E1208" t="s">
        <v>2713</v>
      </c>
      <c r="F1208" t="s">
        <v>2770</v>
      </c>
      <c r="G1208" t="s">
        <v>2713</v>
      </c>
      <c r="H1208" t="s">
        <v>2771</v>
      </c>
      <c r="I1208" s="176">
        <v>8.4830000000000005</v>
      </c>
      <c r="J1208" s="176">
        <v>5.2460000000000004</v>
      </c>
      <c r="K1208" t="s">
        <v>542</v>
      </c>
      <c r="L1208" t="s">
        <v>479</v>
      </c>
    </row>
    <row r="1209" spans="1:12">
      <c r="A1209" t="s">
        <v>210</v>
      </c>
      <c r="B1209" t="s">
        <v>389</v>
      </c>
      <c r="C1209" t="s">
        <v>246</v>
      </c>
      <c r="D1209" s="175">
        <v>3262013</v>
      </c>
      <c r="E1209" t="s">
        <v>2713</v>
      </c>
      <c r="F1209" t="s">
        <v>2772</v>
      </c>
      <c r="G1209" t="s">
        <v>2713</v>
      </c>
      <c r="H1209" t="s">
        <v>2773</v>
      </c>
      <c r="I1209" s="176">
        <v>6.8540000000000001</v>
      </c>
      <c r="J1209" s="176">
        <v>6.7140000000000004</v>
      </c>
      <c r="K1209" t="s">
        <v>542</v>
      </c>
      <c r="L1209" t="s">
        <v>479</v>
      </c>
    </row>
    <row r="1210" spans="1:12">
      <c r="A1210" t="s">
        <v>204</v>
      </c>
      <c r="B1210" t="s">
        <v>385</v>
      </c>
      <c r="C1210" t="s">
        <v>516</v>
      </c>
      <c r="D1210" s="175">
        <v>3261942</v>
      </c>
      <c r="E1210" t="s">
        <v>2713</v>
      </c>
      <c r="F1210" t="s">
        <v>2774</v>
      </c>
      <c r="G1210" t="s">
        <v>2713</v>
      </c>
      <c r="H1210" t="s">
        <v>2775</v>
      </c>
      <c r="I1210" s="176">
        <v>17.521000000000001</v>
      </c>
      <c r="J1210" s="176">
        <v>6.9710000000000001</v>
      </c>
      <c r="K1210" t="s">
        <v>542</v>
      </c>
      <c r="L1210" t="s">
        <v>479</v>
      </c>
    </row>
    <row r="1211" spans="1:12">
      <c r="A1211" t="s">
        <v>197</v>
      </c>
      <c r="B1211" t="s">
        <v>423</v>
      </c>
      <c r="C1211" t="s">
        <v>235</v>
      </c>
      <c r="D1211" s="175">
        <v>3261525</v>
      </c>
      <c r="E1211" t="s">
        <v>2713</v>
      </c>
      <c r="F1211" t="s">
        <v>2776</v>
      </c>
      <c r="G1211" t="s">
        <v>2713</v>
      </c>
      <c r="H1211" t="s">
        <v>2777</v>
      </c>
      <c r="I1211" s="176">
        <v>5.2169999999999996</v>
      </c>
      <c r="J1211" s="176">
        <v>5.3479999999999999</v>
      </c>
      <c r="K1211" t="s">
        <v>542</v>
      </c>
      <c r="L1211" t="s">
        <v>479</v>
      </c>
    </row>
    <row r="1212" spans="1:12">
      <c r="A1212" t="s">
        <v>198</v>
      </c>
      <c r="B1212" t="s">
        <v>365</v>
      </c>
      <c r="C1212" t="s">
        <v>236</v>
      </c>
      <c r="D1212" s="175">
        <v>3261310</v>
      </c>
      <c r="E1212" t="s">
        <v>2713</v>
      </c>
      <c r="F1212" t="s">
        <v>2778</v>
      </c>
      <c r="G1212" t="s">
        <v>2713</v>
      </c>
      <c r="H1212" t="s">
        <v>2779</v>
      </c>
      <c r="I1212" s="176">
        <v>47.198</v>
      </c>
      <c r="J1212" s="176">
        <v>7.0659999999999998</v>
      </c>
      <c r="K1212" t="s">
        <v>542</v>
      </c>
      <c r="L1212" t="s">
        <v>479</v>
      </c>
    </row>
    <row r="1213" spans="1:12">
      <c r="A1213" t="s">
        <v>188</v>
      </c>
      <c r="B1213" t="s">
        <v>403</v>
      </c>
      <c r="C1213" t="s">
        <v>515</v>
      </c>
      <c r="D1213" s="175">
        <v>3261210</v>
      </c>
      <c r="E1213" t="s">
        <v>2713</v>
      </c>
      <c r="F1213" t="s">
        <v>2780</v>
      </c>
      <c r="G1213" t="s">
        <v>2713</v>
      </c>
      <c r="H1213" t="s">
        <v>2781</v>
      </c>
      <c r="I1213" s="176">
        <v>8.0570000000000004</v>
      </c>
      <c r="J1213" s="176">
        <v>7.06</v>
      </c>
      <c r="K1213" t="s">
        <v>542</v>
      </c>
      <c r="L1213" t="s">
        <v>479</v>
      </c>
    </row>
    <row r="1214" spans="1:12">
      <c r="A1214" t="s">
        <v>191</v>
      </c>
      <c r="B1214" t="s">
        <v>383</v>
      </c>
      <c r="C1214" t="s">
        <v>229</v>
      </c>
      <c r="D1214" s="175">
        <v>3261090</v>
      </c>
      <c r="E1214" t="s">
        <v>2713</v>
      </c>
      <c r="F1214" t="s">
        <v>2782</v>
      </c>
      <c r="G1214" t="s">
        <v>2713</v>
      </c>
      <c r="H1214" t="s">
        <v>2783</v>
      </c>
      <c r="I1214" s="176">
        <v>15.045999999999999</v>
      </c>
      <c r="J1214" s="176">
        <v>5.2110000000000003</v>
      </c>
      <c r="K1214" t="s">
        <v>542</v>
      </c>
      <c r="L1214" t="s">
        <v>479</v>
      </c>
    </row>
    <row r="1215" spans="1:12">
      <c r="A1215" t="s">
        <v>184</v>
      </c>
      <c r="B1215" t="s">
        <v>387</v>
      </c>
      <c r="C1215" t="s">
        <v>222</v>
      </c>
      <c r="D1215" s="175">
        <v>3260969</v>
      </c>
      <c r="E1215" t="s">
        <v>2713</v>
      </c>
      <c r="F1215" t="s">
        <v>2784</v>
      </c>
      <c r="G1215" t="s">
        <v>2713</v>
      </c>
      <c r="H1215" t="s">
        <v>2785</v>
      </c>
      <c r="I1215" s="176">
        <v>40.838000000000001</v>
      </c>
      <c r="J1215" s="176">
        <v>7.08</v>
      </c>
      <c r="K1215" t="s">
        <v>542</v>
      </c>
      <c r="L1215" t="s">
        <v>479</v>
      </c>
    </row>
    <row r="1216" spans="1:12">
      <c r="A1216" t="s">
        <v>198</v>
      </c>
      <c r="B1216" t="s">
        <v>364</v>
      </c>
      <c r="C1216" t="s">
        <v>236</v>
      </c>
      <c r="D1216" s="175">
        <v>3260631</v>
      </c>
      <c r="E1216" t="s">
        <v>2713</v>
      </c>
      <c r="F1216" t="s">
        <v>2786</v>
      </c>
      <c r="G1216" t="s">
        <v>2713</v>
      </c>
      <c r="H1216" t="s">
        <v>2787</v>
      </c>
      <c r="I1216" s="176">
        <v>24.04</v>
      </c>
      <c r="J1216" s="176">
        <v>7.1390000000000002</v>
      </c>
      <c r="K1216" t="s">
        <v>542</v>
      </c>
      <c r="L1216" t="s">
        <v>479</v>
      </c>
    </row>
    <row r="1217" spans="1:12">
      <c r="A1217" t="s">
        <v>195</v>
      </c>
      <c r="B1217" t="s">
        <v>424</v>
      </c>
      <c r="C1217" t="s">
        <v>233</v>
      </c>
      <c r="D1217" s="175">
        <v>3260382</v>
      </c>
      <c r="E1217" t="s">
        <v>2713</v>
      </c>
      <c r="F1217" t="s">
        <v>2788</v>
      </c>
      <c r="G1217" t="s">
        <v>2713</v>
      </c>
      <c r="H1217" t="s">
        <v>2789</v>
      </c>
      <c r="I1217" s="176">
        <v>0.76800000000000002</v>
      </c>
      <c r="J1217" s="176">
        <v>5.7350000000000003</v>
      </c>
      <c r="K1217" t="s">
        <v>542</v>
      </c>
      <c r="L1217" t="s">
        <v>479</v>
      </c>
    </row>
    <row r="1218" spans="1:12">
      <c r="A1218" t="s">
        <v>204</v>
      </c>
      <c r="B1218" t="s">
        <v>385</v>
      </c>
      <c r="C1218" t="s">
        <v>516</v>
      </c>
      <c r="D1218" s="175">
        <v>3260368</v>
      </c>
      <c r="E1218" t="s">
        <v>2713</v>
      </c>
      <c r="F1218" t="s">
        <v>2790</v>
      </c>
      <c r="G1218" t="s">
        <v>2713</v>
      </c>
      <c r="H1218" t="s">
        <v>2791</v>
      </c>
      <c r="I1218" s="176">
        <v>5.7640000000000002</v>
      </c>
      <c r="J1218" s="176">
        <v>6.9349999999999996</v>
      </c>
      <c r="K1218" t="s">
        <v>542</v>
      </c>
      <c r="L1218" t="s">
        <v>479</v>
      </c>
    </row>
    <row r="1219" spans="1:12">
      <c r="A1219" t="s">
        <v>195</v>
      </c>
      <c r="B1219" t="s">
        <v>424</v>
      </c>
      <c r="C1219" t="s">
        <v>233</v>
      </c>
      <c r="D1219" s="175">
        <v>3260323</v>
      </c>
      <c r="E1219" t="s">
        <v>2713</v>
      </c>
      <c r="F1219" t="s">
        <v>2792</v>
      </c>
      <c r="G1219" t="s">
        <v>2713</v>
      </c>
      <c r="H1219" t="s">
        <v>2793</v>
      </c>
      <c r="I1219" s="176">
        <v>2.1989999999999998</v>
      </c>
      <c r="J1219" s="176">
        <v>5.835</v>
      </c>
      <c r="K1219" t="s">
        <v>542</v>
      </c>
      <c r="L1219" t="s">
        <v>479</v>
      </c>
    </row>
    <row r="1220" spans="1:12">
      <c r="A1220" t="s">
        <v>195</v>
      </c>
      <c r="B1220" t="s">
        <v>425</v>
      </c>
      <c r="C1220" t="s">
        <v>233</v>
      </c>
      <c r="D1220" s="175">
        <v>3260295</v>
      </c>
      <c r="E1220" t="s">
        <v>2713</v>
      </c>
      <c r="F1220" t="s">
        <v>2794</v>
      </c>
      <c r="G1220" t="s">
        <v>2713</v>
      </c>
      <c r="H1220" t="s">
        <v>2795</v>
      </c>
      <c r="I1220" s="176">
        <v>58.444000000000003</v>
      </c>
      <c r="J1220" s="176">
        <v>6.1769999999999996</v>
      </c>
      <c r="K1220" t="s">
        <v>542</v>
      </c>
      <c r="L1220" t="s">
        <v>479</v>
      </c>
    </row>
    <row r="1221" spans="1:12">
      <c r="A1221" t="s">
        <v>195</v>
      </c>
      <c r="B1221" t="s">
        <v>424</v>
      </c>
      <c r="C1221" t="s">
        <v>233</v>
      </c>
      <c r="D1221" s="175">
        <v>3260293</v>
      </c>
      <c r="E1221" t="s">
        <v>2713</v>
      </c>
      <c r="F1221" t="s">
        <v>2796</v>
      </c>
      <c r="G1221" t="s">
        <v>2713</v>
      </c>
      <c r="H1221" t="s">
        <v>2797</v>
      </c>
      <c r="I1221" s="176">
        <v>0.63100000000000001</v>
      </c>
      <c r="J1221" s="176">
        <v>5.6680000000000001</v>
      </c>
      <c r="K1221" t="s">
        <v>542</v>
      </c>
      <c r="L1221" t="s">
        <v>479</v>
      </c>
    </row>
    <row r="1222" spans="1:12">
      <c r="A1222" t="s">
        <v>196</v>
      </c>
      <c r="B1222" t="s">
        <v>369</v>
      </c>
      <c r="C1222" t="s">
        <v>234</v>
      </c>
      <c r="D1222" s="175">
        <v>3258968</v>
      </c>
      <c r="E1222" t="s">
        <v>2713</v>
      </c>
      <c r="F1222" t="s">
        <v>2798</v>
      </c>
      <c r="G1222" t="s">
        <v>2713</v>
      </c>
      <c r="H1222" t="s">
        <v>2799</v>
      </c>
      <c r="I1222" s="176">
        <v>50.926000000000002</v>
      </c>
      <c r="J1222" s="176">
        <v>6.9329999999999998</v>
      </c>
      <c r="K1222" t="s">
        <v>542</v>
      </c>
      <c r="L1222" t="s">
        <v>479</v>
      </c>
    </row>
    <row r="1223" spans="1:12">
      <c r="A1223" t="s">
        <v>190</v>
      </c>
      <c r="B1223" t="s">
        <v>360</v>
      </c>
      <c r="C1223" t="s">
        <v>514</v>
      </c>
      <c r="D1223" s="175">
        <v>3258424</v>
      </c>
      <c r="E1223" t="s">
        <v>2713</v>
      </c>
      <c r="F1223" t="s">
        <v>2800</v>
      </c>
      <c r="G1223" t="s">
        <v>2713</v>
      </c>
      <c r="H1223" t="s">
        <v>2801</v>
      </c>
      <c r="I1223" s="176">
        <v>19.350999999999999</v>
      </c>
      <c r="J1223" s="176">
        <v>6.96</v>
      </c>
      <c r="K1223" t="s">
        <v>542</v>
      </c>
      <c r="L1223" t="s">
        <v>480</v>
      </c>
    </row>
    <row r="1224" spans="1:12">
      <c r="A1224" t="s">
        <v>312</v>
      </c>
      <c r="B1224" t="s">
        <v>409</v>
      </c>
      <c r="C1224" t="s">
        <v>314</v>
      </c>
      <c r="D1224" s="175">
        <v>3258383</v>
      </c>
      <c r="E1224" t="s">
        <v>2713</v>
      </c>
      <c r="F1224" t="s">
        <v>2802</v>
      </c>
      <c r="G1224" t="s">
        <v>2713</v>
      </c>
      <c r="H1224" t="s">
        <v>2803</v>
      </c>
      <c r="I1224" s="176">
        <v>3.3620000000000001</v>
      </c>
      <c r="J1224" s="176">
        <v>6.0229999999999997</v>
      </c>
      <c r="K1224" t="s">
        <v>542</v>
      </c>
      <c r="L1224" t="s">
        <v>479</v>
      </c>
    </row>
    <row r="1225" spans="1:12">
      <c r="A1225" t="s">
        <v>186</v>
      </c>
      <c r="B1225" t="s">
        <v>380</v>
      </c>
      <c r="C1225" t="s">
        <v>224</v>
      </c>
      <c r="D1225" s="175">
        <v>3270679</v>
      </c>
      <c r="E1225" t="s">
        <v>2753</v>
      </c>
      <c r="F1225" t="s">
        <v>2804</v>
      </c>
      <c r="G1225" t="s">
        <v>2805</v>
      </c>
      <c r="H1225" t="s">
        <v>2806</v>
      </c>
      <c r="I1225" s="176">
        <v>53.484000000000002</v>
      </c>
      <c r="J1225" s="176">
        <v>5.9429999999999996</v>
      </c>
      <c r="K1225" t="s">
        <v>542</v>
      </c>
      <c r="L1225" t="s">
        <v>479</v>
      </c>
    </row>
    <row r="1226" spans="1:12">
      <c r="A1226" t="s">
        <v>209</v>
      </c>
      <c r="B1226" t="s">
        <v>390</v>
      </c>
      <c r="C1226" t="s">
        <v>246</v>
      </c>
      <c r="D1226" s="175">
        <v>3270548</v>
      </c>
      <c r="E1226" t="s">
        <v>2753</v>
      </c>
      <c r="F1226" t="s">
        <v>2807</v>
      </c>
      <c r="G1226" t="s">
        <v>2805</v>
      </c>
      <c r="H1226" t="s">
        <v>2808</v>
      </c>
      <c r="I1226" s="176">
        <v>5.9770000000000003</v>
      </c>
      <c r="J1226" s="176">
        <v>6.9720000000000004</v>
      </c>
      <c r="K1226" t="s">
        <v>542</v>
      </c>
      <c r="L1226" t="s">
        <v>479</v>
      </c>
    </row>
    <row r="1227" spans="1:12">
      <c r="A1227" t="s">
        <v>198</v>
      </c>
      <c r="B1227" t="s">
        <v>364</v>
      </c>
      <c r="C1227" t="s">
        <v>236</v>
      </c>
      <c r="D1227" s="175">
        <v>3270434</v>
      </c>
      <c r="E1227" t="s">
        <v>2753</v>
      </c>
      <c r="F1227" t="s">
        <v>2809</v>
      </c>
      <c r="G1227" t="s">
        <v>2805</v>
      </c>
      <c r="H1227" t="s">
        <v>2810</v>
      </c>
      <c r="I1227" s="176">
        <v>98.340999999999994</v>
      </c>
      <c r="J1227" s="176">
        <v>7.0880000000000001</v>
      </c>
      <c r="K1227" t="s">
        <v>542</v>
      </c>
      <c r="L1227" t="s">
        <v>480</v>
      </c>
    </row>
    <row r="1228" spans="1:12">
      <c r="A1228" t="s">
        <v>312</v>
      </c>
      <c r="B1228" t="s">
        <v>409</v>
      </c>
      <c r="C1228" t="s">
        <v>314</v>
      </c>
      <c r="D1228" s="175">
        <v>3269792</v>
      </c>
      <c r="E1228" t="s">
        <v>2753</v>
      </c>
      <c r="F1228" t="s">
        <v>2811</v>
      </c>
      <c r="G1228" t="s">
        <v>2805</v>
      </c>
      <c r="H1228" t="s">
        <v>2812</v>
      </c>
      <c r="I1228" s="176">
        <v>84.225999999999999</v>
      </c>
      <c r="J1228" s="176">
        <v>6.14</v>
      </c>
      <c r="K1228" t="s">
        <v>542</v>
      </c>
      <c r="L1228" t="s">
        <v>178</v>
      </c>
    </row>
    <row r="1229" spans="1:12">
      <c r="A1229" t="s">
        <v>209</v>
      </c>
      <c r="B1229" t="s">
        <v>390</v>
      </c>
      <c r="C1229" t="s">
        <v>246</v>
      </c>
      <c r="D1229" s="175">
        <v>3268983</v>
      </c>
      <c r="E1229" t="s">
        <v>2753</v>
      </c>
      <c r="F1229" t="s">
        <v>2813</v>
      </c>
      <c r="G1229" t="s">
        <v>2753</v>
      </c>
      <c r="H1229" t="s">
        <v>2814</v>
      </c>
      <c r="I1229" s="176">
        <v>1.6639999999999999</v>
      </c>
      <c r="J1229" s="176">
        <v>6.9109999999999996</v>
      </c>
      <c r="K1229" t="s">
        <v>542</v>
      </c>
      <c r="L1229" t="s">
        <v>479</v>
      </c>
    </row>
    <row r="1230" spans="1:12">
      <c r="A1230" t="s">
        <v>185</v>
      </c>
      <c r="B1230" t="s">
        <v>431</v>
      </c>
      <c r="C1230" t="s">
        <v>223</v>
      </c>
      <c r="D1230" s="175">
        <v>3268646</v>
      </c>
      <c r="E1230" t="s">
        <v>2753</v>
      </c>
      <c r="F1230" t="s">
        <v>2815</v>
      </c>
      <c r="G1230" t="s">
        <v>2753</v>
      </c>
      <c r="H1230" t="s">
        <v>2816</v>
      </c>
      <c r="I1230" s="176">
        <v>9.8170000000000002</v>
      </c>
      <c r="J1230" s="176">
        <v>3.8650000000000002</v>
      </c>
      <c r="K1230" t="s">
        <v>542</v>
      </c>
      <c r="L1230" t="s">
        <v>480</v>
      </c>
    </row>
    <row r="1231" spans="1:12">
      <c r="A1231" t="s">
        <v>214</v>
      </c>
      <c r="B1231" t="s">
        <v>362</v>
      </c>
      <c r="C1231" t="s">
        <v>250</v>
      </c>
      <c r="D1231" s="175">
        <v>3268600</v>
      </c>
      <c r="E1231" t="s">
        <v>2753</v>
      </c>
      <c r="F1231" t="s">
        <v>2817</v>
      </c>
      <c r="G1231" t="s">
        <v>2753</v>
      </c>
      <c r="H1231" t="s">
        <v>2818</v>
      </c>
      <c r="I1231" s="176">
        <v>6.149</v>
      </c>
      <c r="J1231" s="176">
        <v>3.9870000000000001</v>
      </c>
      <c r="K1231" t="s">
        <v>542</v>
      </c>
      <c r="L1231" t="s">
        <v>479</v>
      </c>
    </row>
    <row r="1232" spans="1:12">
      <c r="A1232" t="s">
        <v>312</v>
      </c>
      <c r="B1232" t="s">
        <v>409</v>
      </c>
      <c r="C1232" t="s">
        <v>314</v>
      </c>
      <c r="D1232" s="175">
        <v>3268596</v>
      </c>
      <c r="E1232" t="s">
        <v>2753</v>
      </c>
      <c r="F1232" t="s">
        <v>2819</v>
      </c>
      <c r="G1232" t="s">
        <v>2753</v>
      </c>
      <c r="H1232" t="s">
        <v>2820</v>
      </c>
      <c r="I1232" s="176">
        <v>2.5169999999999999</v>
      </c>
      <c r="J1232" s="177">
        <v>5.9960000000000004</v>
      </c>
      <c r="K1232" t="s">
        <v>542</v>
      </c>
      <c r="L1232" t="s">
        <v>178</v>
      </c>
    </row>
    <row r="1233" spans="1:12">
      <c r="A1233" t="s">
        <v>312</v>
      </c>
      <c r="B1233" t="s">
        <v>408</v>
      </c>
      <c r="C1233" t="s">
        <v>314</v>
      </c>
      <c r="D1233" s="175">
        <v>3268571</v>
      </c>
      <c r="E1233" t="s">
        <v>2753</v>
      </c>
      <c r="F1233" t="s">
        <v>2821</v>
      </c>
      <c r="G1233" t="s">
        <v>2753</v>
      </c>
      <c r="H1233" t="s">
        <v>2822</v>
      </c>
      <c r="I1233" s="176">
        <v>14.653</v>
      </c>
      <c r="J1233" s="176">
        <v>6.0519999999999996</v>
      </c>
      <c r="K1233" t="s">
        <v>542</v>
      </c>
      <c r="L1233" t="s">
        <v>479</v>
      </c>
    </row>
    <row r="1234" spans="1:12">
      <c r="A1234" t="s">
        <v>186</v>
      </c>
      <c r="B1234" t="s">
        <v>381</v>
      </c>
      <c r="C1234" t="s">
        <v>224</v>
      </c>
      <c r="D1234" s="175">
        <v>3268448</v>
      </c>
      <c r="E1234" t="s">
        <v>2753</v>
      </c>
      <c r="F1234" t="s">
        <v>2823</v>
      </c>
      <c r="G1234" t="s">
        <v>2753</v>
      </c>
      <c r="H1234" t="s">
        <v>2824</v>
      </c>
      <c r="I1234" s="176">
        <v>16.056999999999999</v>
      </c>
      <c r="J1234" s="176">
        <v>5.8879999999999999</v>
      </c>
      <c r="K1234" t="s">
        <v>542</v>
      </c>
      <c r="L1234" t="s">
        <v>479</v>
      </c>
    </row>
    <row r="1235" spans="1:12">
      <c r="A1235" t="s">
        <v>196</v>
      </c>
      <c r="B1235" t="s">
        <v>368</v>
      </c>
      <c r="C1235" t="s">
        <v>234</v>
      </c>
      <c r="D1235" s="175">
        <v>3268392</v>
      </c>
      <c r="E1235" t="s">
        <v>2753</v>
      </c>
      <c r="F1235" t="s">
        <v>2657</v>
      </c>
      <c r="G1235" t="s">
        <v>2753</v>
      </c>
      <c r="H1235" t="s">
        <v>2825</v>
      </c>
      <c r="I1235" s="176">
        <v>3.4079999999999999</v>
      </c>
      <c r="J1235" s="176">
        <v>6.6360000000000001</v>
      </c>
      <c r="K1235" t="s">
        <v>542</v>
      </c>
      <c r="L1235" t="s">
        <v>479</v>
      </c>
    </row>
    <row r="1236" spans="1:12">
      <c r="A1236" t="s">
        <v>204</v>
      </c>
      <c r="B1236" t="s">
        <v>384</v>
      </c>
      <c r="C1236" t="s">
        <v>516</v>
      </c>
      <c r="D1236" s="175">
        <v>3268258</v>
      </c>
      <c r="E1236" t="s">
        <v>2753</v>
      </c>
      <c r="F1236" t="s">
        <v>2826</v>
      </c>
      <c r="G1236" t="s">
        <v>2753</v>
      </c>
      <c r="H1236" t="s">
        <v>2827</v>
      </c>
      <c r="I1236" s="176">
        <v>8.609</v>
      </c>
      <c r="J1236" s="176">
        <v>6.9139999999999997</v>
      </c>
      <c r="K1236" t="s">
        <v>542</v>
      </c>
      <c r="L1236" t="s">
        <v>479</v>
      </c>
    </row>
    <row r="1237" spans="1:12">
      <c r="A1237" t="s">
        <v>209</v>
      </c>
      <c r="B1237" t="s">
        <v>390</v>
      </c>
      <c r="C1237" t="s">
        <v>246</v>
      </c>
      <c r="D1237" s="175">
        <v>3268034</v>
      </c>
      <c r="E1237" t="s">
        <v>2753</v>
      </c>
      <c r="F1237" t="s">
        <v>2828</v>
      </c>
      <c r="G1237" t="s">
        <v>2753</v>
      </c>
      <c r="H1237" t="s">
        <v>2829</v>
      </c>
      <c r="I1237" s="176">
        <v>8.766</v>
      </c>
      <c r="J1237" s="176">
        <v>6.7480000000000002</v>
      </c>
      <c r="K1237" t="s">
        <v>542</v>
      </c>
      <c r="L1237" t="s">
        <v>479</v>
      </c>
    </row>
    <row r="1238" spans="1:12">
      <c r="A1238" t="s">
        <v>188</v>
      </c>
      <c r="B1238" t="s">
        <v>402</v>
      </c>
      <c r="C1238" t="s">
        <v>515</v>
      </c>
      <c r="D1238" s="175">
        <v>3267377</v>
      </c>
      <c r="E1238" t="s">
        <v>2753</v>
      </c>
      <c r="F1238" t="s">
        <v>2830</v>
      </c>
      <c r="G1238" t="s">
        <v>2753</v>
      </c>
      <c r="H1238" t="s">
        <v>2831</v>
      </c>
      <c r="I1238" s="176">
        <v>8.5280000000000005</v>
      </c>
      <c r="J1238" s="176">
        <v>7.0330000000000004</v>
      </c>
      <c r="K1238" t="s">
        <v>542</v>
      </c>
      <c r="L1238" t="s">
        <v>479</v>
      </c>
    </row>
    <row r="1239" spans="1:12">
      <c r="A1239" t="s">
        <v>204</v>
      </c>
      <c r="B1239" t="s">
        <v>385</v>
      </c>
      <c r="C1239" t="s">
        <v>516</v>
      </c>
      <c r="D1239" s="175">
        <v>3267254</v>
      </c>
      <c r="E1239" t="s">
        <v>2753</v>
      </c>
      <c r="F1239" t="s">
        <v>2832</v>
      </c>
      <c r="G1239" t="s">
        <v>2753</v>
      </c>
      <c r="H1239" t="s">
        <v>2833</v>
      </c>
      <c r="I1239" s="176">
        <v>48.83</v>
      </c>
      <c r="J1239" s="176">
        <v>6.9779999999999998</v>
      </c>
      <c r="K1239" t="s">
        <v>542</v>
      </c>
      <c r="L1239" t="s">
        <v>479</v>
      </c>
    </row>
    <row r="1240" spans="1:12">
      <c r="A1240" t="s">
        <v>190</v>
      </c>
      <c r="B1240" t="s">
        <v>360</v>
      </c>
      <c r="C1240" t="s">
        <v>514</v>
      </c>
      <c r="D1240" s="175">
        <v>3267241</v>
      </c>
      <c r="E1240" t="s">
        <v>2753</v>
      </c>
      <c r="F1240" t="s">
        <v>2834</v>
      </c>
      <c r="G1240" t="s">
        <v>2753</v>
      </c>
      <c r="H1240" t="s">
        <v>2546</v>
      </c>
      <c r="I1240" s="176">
        <v>10.321</v>
      </c>
      <c r="J1240" s="176">
        <v>6.7370000000000001</v>
      </c>
      <c r="K1240" t="s">
        <v>542</v>
      </c>
      <c r="L1240" t="s">
        <v>479</v>
      </c>
    </row>
    <row r="1241" spans="1:12">
      <c r="A1241" t="s">
        <v>210</v>
      </c>
      <c r="B1241" t="s">
        <v>389</v>
      </c>
      <c r="C1241" t="s">
        <v>246</v>
      </c>
      <c r="D1241" s="175">
        <v>3266722</v>
      </c>
      <c r="E1241" t="s">
        <v>2753</v>
      </c>
      <c r="F1241" t="s">
        <v>2835</v>
      </c>
      <c r="G1241" t="s">
        <v>2805</v>
      </c>
      <c r="H1241" t="s">
        <v>2836</v>
      </c>
      <c r="I1241" s="176">
        <v>70.66</v>
      </c>
      <c r="J1241" s="176">
        <v>6.859</v>
      </c>
      <c r="K1241" t="s">
        <v>542</v>
      </c>
      <c r="L1241" t="s">
        <v>479</v>
      </c>
    </row>
    <row r="1242" spans="1:12">
      <c r="A1242" t="s">
        <v>196</v>
      </c>
      <c r="B1242" t="s">
        <v>368</v>
      </c>
      <c r="C1242" t="s">
        <v>234</v>
      </c>
      <c r="D1242" s="175">
        <v>3266642</v>
      </c>
      <c r="E1242" t="s">
        <v>2753</v>
      </c>
      <c r="F1242" t="s">
        <v>2837</v>
      </c>
      <c r="G1242" t="s">
        <v>2753</v>
      </c>
      <c r="H1242" t="s">
        <v>2838</v>
      </c>
      <c r="I1242" s="176">
        <v>0.86599999999999999</v>
      </c>
      <c r="J1242" s="176">
        <v>6.6710000000000003</v>
      </c>
      <c r="K1242" t="s">
        <v>542</v>
      </c>
      <c r="L1242" t="s">
        <v>479</v>
      </c>
    </row>
    <row r="1243" spans="1:12">
      <c r="A1243" t="s">
        <v>209</v>
      </c>
      <c r="B1243" t="s">
        <v>391</v>
      </c>
      <c r="C1243" t="s">
        <v>246</v>
      </c>
      <c r="D1243" s="175">
        <v>3266638</v>
      </c>
      <c r="E1243" t="s">
        <v>2753</v>
      </c>
      <c r="F1243" t="s">
        <v>757</v>
      </c>
      <c r="G1243" t="s">
        <v>2753</v>
      </c>
      <c r="H1243" t="s">
        <v>2839</v>
      </c>
      <c r="I1243" s="177">
        <v>6.9969999999999999</v>
      </c>
      <c r="J1243" s="176">
        <v>6.9509999999999996</v>
      </c>
      <c r="K1243" t="s">
        <v>542</v>
      </c>
      <c r="L1243" t="s">
        <v>479</v>
      </c>
    </row>
    <row r="1244" spans="1:12">
      <c r="A1244" t="s">
        <v>195</v>
      </c>
      <c r="B1244" t="s">
        <v>424</v>
      </c>
      <c r="C1244" t="s">
        <v>233</v>
      </c>
      <c r="D1244" s="175">
        <v>3266619</v>
      </c>
      <c r="E1244" t="s">
        <v>2753</v>
      </c>
      <c r="F1244" t="s">
        <v>2840</v>
      </c>
      <c r="G1244" t="s">
        <v>2753</v>
      </c>
      <c r="H1244" t="s">
        <v>919</v>
      </c>
      <c r="I1244" s="176">
        <v>56.323</v>
      </c>
      <c r="J1244" s="176">
        <v>6.2569999999999997</v>
      </c>
      <c r="K1244" t="s">
        <v>542</v>
      </c>
      <c r="L1244" t="s">
        <v>479</v>
      </c>
    </row>
    <row r="1245" spans="1:12">
      <c r="A1245" t="s">
        <v>196</v>
      </c>
      <c r="B1245" t="s">
        <v>368</v>
      </c>
      <c r="C1245" t="s">
        <v>234</v>
      </c>
      <c r="D1245" s="175">
        <v>3266562</v>
      </c>
      <c r="E1245" t="s">
        <v>2753</v>
      </c>
      <c r="F1245" t="s">
        <v>2841</v>
      </c>
      <c r="G1245" t="s">
        <v>2753</v>
      </c>
      <c r="H1245" t="s">
        <v>2842</v>
      </c>
      <c r="I1245" s="176">
        <v>5.7770000000000001</v>
      </c>
      <c r="J1245" s="176">
        <v>6.8019999999999996</v>
      </c>
      <c r="K1245" t="s">
        <v>542</v>
      </c>
      <c r="L1245" t="s">
        <v>479</v>
      </c>
    </row>
    <row r="1246" spans="1:12">
      <c r="A1246" t="s">
        <v>188</v>
      </c>
      <c r="B1246" t="s">
        <v>403</v>
      </c>
      <c r="C1246" t="s">
        <v>515</v>
      </c>
      <c r="D1246" s="175">
        <v>3266561</v>
      </c>
      <c r="E1246" t="s">
        <v>2753</v>
      </c>
      <c r="F1246" t="s">
        <v>2843</v>
      </c>
      <c r="G1246" t="s">
        <v>2805</v>
      </c>
      <c r="H1246" t="s">
        <v>2844</v>
      </c>
      <c r="I1246" s="176">
        <v>61.570999999999998</v>
      </c>
      <c r="J1246" s="176">
        <v>6.9690000000000003</v>
      </c>
      <c r="K1246" t="s">
        <v>542</v>
      </c>
      <c r="L1246" t="s">
        <v>479</v>
      </c>
    </row>
    <row r="1247" spans="1:12">
      <c r="A1247" t="s">
        <v>209</v>
      </c>
      <c r="B1247" t="s">
        <v>390</v>
      </c>
      <c r="C1247" t="s">
        <v>246</v>
      </c>
      <c r="D1247" s="175">
        <v>3265283</v>
      </c>
      <c r="E1247" t="s">
        <v>2753</v>
      </c>
      <c r="F1247" t="s">
        <v>2845</v>
      </c>
      <c r="G1247" t="s">
        <v>2753</v>
      </c>
      <c r="H1247" t="s">
        <v>2846</v>
      </c>
      <c r="I1247" s="176">
        <v>67.778000000000006</v>
      </c>
      <c r="J1247" s="176">
        <v>6.8620000000000001</v>
      </c>
      <c r="K1247" t="s">
        <v>542</v>
      </c>
      <c r="L1247" t="s">
        <v>479</v>
      </c>
    </row>
    <row r="1248" spans="1:12">
      <c r="A1248" t="s">
        <v>186</v>
      </c>
      <c r="B1248" t="s">
        <v>380</v>
      </c>
      <c r="C1248" t="s">
        <v>224</v>
      </c>
      <c r="D1248" s="175">
        <v>3265248</v>
      </c>
      <c r="E1248" t="s">
        <v>2753</v>
      </c>
      <c r="F1248" t="s">
        <v>2847</v>
      </c>
      <c r="G1248" t="s">
        <v>2753</v>
      </c>
      <c r="H1248" t="s">
        <v>2848</v>
      </c>
      <c r="I1248" s="176">
        <v>31.123999999999999</v>
      </c>
      <c r="J1248" s="176">
        <v>5.9240000000000004</v>
      </c>
      <c r="K1248" t="s">
        <v>542</v>
      </c>
      <c r="L1248" t="s">
        <v>479</v>
      </c>
    </row>
    <row r="1249" spans="1:12">
      <c r="A1249" t="s">
        <v>185</v>
      </c>
      <c r="B1249" t="s">
        <v>431</v>
      </c>
      <c r="C1249" t="s">
        <v>223</v>
      </c>
      <c r="D1249" s="175">
        <v>3265099</v>
      </c>
      <c r="E1249" t="s">
        <v>2753</v>
      </c>
      <c r="F1249" t="s">
        <v>2849</v>
      </c>
      <c r="G1249" t="s">
        <v>2753</v>
      </c>
      <c r="H1249" t="s">
        <v>2850</v>
      </c>
      <c r="I1249" s="176">
        <v>71.430999999999997</v>
      </c>
      <c r="J1249" s="177">
        <v>6.9950000000000001</v>
      </c>
      <c r="K1249" t="s">
        <v>542</v>
      </c>
      <c r="L1249" t="s">
        <v>479</v>
      </c>
    </row>
    <row r="1250" spans="1:12">
      <c r="A1250" t="s">
        <v>195</v>
      </c>
      <c r="B1250" t="s">
        <v>425</v>
      </c>
      <c r="C1250" t="s">
        <v>233</v>
      </c>
      <c r="D1250" s="175">
        <v>3264791</v>
      </c>
      <c r="E1250" t="s">
        <v>2753</v>
      </c>
      <c r="F1250" t="s">
        <v>2851</v>
      </c>
      <c r="G1250" t="s">
        <v>2753</v>
      </c>
      <c r="H1250" t="s">
        <v>2852</v>
      </c>
      <c r="I1250" s="176">
        <v>74.066999999999993</v>
      </c>
      <c r="J1250" s="176">
        <v>5.9870000000000001</v>
      </c>
      <c r="K1250" t="s">
        <v>542</v>
      </c>
      <c r="L1250" t="s">
        <v>479</v>
      </c>
    </row>
    <row r="1251" spans="1:12">
      <c r="A1251" t="s">
        <v>184</v>
      </c>
      <c r="B1251" t="s">
        <v>387</v>
      </c>
      <c r="C1251" t="s">
        <v>222</v>
      </c>
      <c r="D1251" s="175">
        <v>3264776</v>
      </c>
      <c r="E1251" t="s">
        <v>2753</v>
      </c>
      <c r="F1251" t="s">
        <v>2853</v>
      </c>
      <c r="G1251" t="s">
        <v>2753</v>
      </c>
      <c r="H1251" t="s">
        <v>2854</v>
      </c>
      <c r="I1251" s="176">
        <v>10.691000000000001</v>
      </c>
      <c r="J1251" s="176">
        <v>7.1619999999999999</v>
      </c>
      <c r="K1251" t="s">
        <v>542</v>
      </c>
      <c r="L1251" t="s">
        <v>479</v>
      </c>
    </row>
    <row r="1252" spans="1:12">
      <c r="A1252" t="s">
        <v>196</v>
      </c>
      <c r="B1252" t="s">
        <v>369</v>
      </c>
      <c r="C1252" t="s">
        <v>234</v>
      </c>
      <c r="D1252" s="175">
        <v>3276734</v>
      </c>
      <c r="E1252" t="s">
        <v>2805</v>
      </c>
      <c r="F1252" t="s">
        <v>2855</v>
      </c>
      <c r="G1252" t="s">
        <v>2856</v>
      </c>
      <c r="H1252" t="s">
        <v>2857</v>
      </c>
      <c r="I1252" s="176">
        <v>86.099000000000004</v>
      </c>
      <c r="J1252" s="176">
        <v>7.069</v>
      </c>
      <c r="K1252" t="s">
        <v>542</v>
      </c>
      <c r="L1252" t="s">
        <v>479</v>
      </c>
    </row>
    <row r="1253" spans="1:12">
      <c r="A1253" t="s">
        <v>184</v>
      </c>
      <c r="B1253" t="s">
        <v>387</v>
      </c>
      <c r="C1253" t="s">
        <v>222</v>
      </c>
      <c r="D1253" s="175">
        <v>3276233</v>
      </c>
      <c r="E1253" t="s">
        <v>2805</v>
      </c>
      <c r="F1253" t="s">
        <v>2858</v>
      </c>
      <c r="G1253" t="s">
        <v>2805</v>
      </c>
      <c r="H1253" t="s">
        <v>2859</v>
      </c>
      <c r="I1253" s="176">
        <v>17.414999999999999</v>
      </c>
      <c r="J1253" s="176">
        <v>7.1520000000000001</v>
      </c>
      <c r="K1253" t="s">
        <v>542</v>
      </c>
      <c r="L1253" t="s">
        <v>480</v>
      </c>
    </row>
    <row r="1254" spans="1:12">
      <c r="A1254" t="s">
        <v>312</v>
      </c>
      <c r="B1254" t="s">
        <v>409</v>
      </c>
      <c r="C1254" t="s">
        <v>314</v>
      </c>
      <c r="D1254" s="175">
        <v>3276018</v>
      </c>
      <c r="E1254" t="s">
        <v>2805</v>
      </c>
      <c r="F1254" t="s">
        <v>2860</v>
      </c>
      <c r="G1254" t="s">
        <v>2856</v>
      </c>
      <c r="H1254" t="s">
        <v>2861</v>
      </c>
      <c r="I1254" s="176">
        <v>41.914000000000001</v>
      </c>
      <c r="J1254" s="176">
        <v>6.1459999999999999</v>
      </c>
      <c r="K1254" t="s">
        <v>542</v>
      </c>
      <c r="L1254" t="s">
        <v>479</v>
      </c>
    </row>
    <row r="1255" spans="1:12">
      <c r="A1255" t="s">
        <v>198</v>
      </c>
      <c r="B1255" t="s">
        <v>364</v>
      </c>
      <c r="C1255" t="s">
        <v>236</v>
      </c>
      <c r="D1255" s="175">
        <v>3275927</v>
      </c>
      <c r="E1255" t="s">
        <v>2805</v>
      </c>
      <c r="F1255" t="s">
        <v>2862</v>
      </c>
      <c r="G1255" t="s">
        <v>2805</v>
      </c>
      <c r="H1255" t="s">
        <v>2863</v>
      </c>
      <c r="I1255" s="176">
        <v>5.157</v>
      </c>
      <c r="J1255" s="176">
        <v>7.0919999999999996</v>
      </c>
      <c r="K1255" t="s">
        <v>542</v>
      </c>
      <c r="L1255" t="s">
        <v>479</v>
      </c>
    </row>
    <row r="1256" spans="1:12">
      <c r="A1256" t="s">
        <v>193</v>
      </c>
      <c r="B1256" t="s">
        <v>401</v>
      </c>
      <c r="C1256" t="s">
        <v>231</v>
      </c>
      <c r="D1256" s="175">
        <v>3275691</v>
      </c>
      <c r="E1256" t="s">
        <v>2805</v>
      </c>
      <c r="F1256" t="s">
        <v>2864</v>
      </c>
      <c r="G1256" t="s">
        <v>2805</v>
      </c>
      <c r="H1256" t="s">
        <v>2865</v>
      </c>
      <c r="I1256" s="176">
        <v>7.2350000000000003</v>
      </c>
      <c r="J1256" s="176">
        <v>6.1139999999999999</v>
      </c>
      <c r="K1256" t="s">
        <v>542</v>
      </c>
      <c r="L1256" t="s">
        <v>479</v>
      </c>
    </row>
    <row r="1257" spans="1:12">
      <c r="A1257" t="s">
        <v>196</v>
      </c>
      <c r="B1257" t="s">
        <v>368</v>
      </c>
      <c r="C1257" t="s">
        <v>234</v>
      </c>
      <c r="D1257" s="175">
        <v>3275285</v>
      </c>
      <c r="E1257" t="s">
        <v>2805</v>
      </c>
      <c r="F1257" t="s">
        <v>2866</v>
      </c>
      <c r="G1257" t="s">
        <v>2805</v>
      </c>
      <c r="H1257" t="s">
        <v>2867</v>
      </c>
      <c r="I1257" s="176">
        <v>24.283000000000001</v>
      </c>
      <c r="J1257" s="176">
        <v>6.3419999999999996</v>
      </c>
      <c r="K1257" t="s">
        <v>542</v>
      </c>
      <c r="L1257" t="s">
        <v>479</v>
      </c>
    </row>
    <row r="1258" spans="1:12">
      <c r="A1258" t="s">
        <v>204</v>
      </c>
      <c r="B1258" t="s">
        <v>385</v>
      </c>
      <c r="C1258" t="s">
        <v>516</v>
      </c>
      <c r="D1258" s="175">
        <v>3275148</v>
      </c>
      <c r="E1258" t="s">
        <v>2805</v>
      </c>
      <c r="F1258" t="s">
        <v>2868</v>
      </c>
      <c r="G1258" t="s">
        <v>2805</v>
      </c>
      <c r="H1258" t="s">
        <v>2869</v>
      </c>
      <c r="I1258" s="176">
        <v>13.161</v>
      </c>
      <c r="J1258" s="176">
        <v>6.968</v>
      </c>
      <c r="K1258" t="s">
        <v>542</v>
      </c>
      <c r="L1258" t="s">
        <v>479</v>
      </c>
    </row>
    <row r="1259" spans="1:12">
      <c r="A1259" t="s">
        <v>190</v>
      </c>
      <c r="B1259" t="s">
        <v>361</v>
      </c>
      <c r="C1259" t="s">
        <v>514</v>
      </c>
      <c r="D1259" s="175">
        <v>3274920</v>
      </c>
      <c r="E1259" t="s">
        <v>2805</v>
      </c>
      <c r="F1259" t="s">
        <v>2870</v>
      </c>
      <c r="G1259" t="s">
        <v>2805</v>
      </c>
      <c r="H1259" t="s">
        <v>2871</v>
      </c>
      <c r="I1259" s="176">
        <v>21.52</v>
      </c>
      <c r="J1259" s="176">
        <v>7.1479999999999997</v>
      </c>
      <c r="K1259" t="s">
        <v>542</v>
      </c>
      <c r="L1259" t="s">
        <v>479</v>
      </c>
    </row>
    <row r="1260" spans="1:12">
      <c r="A1260" t="s">
        <v>197</v>
      </c>
      <c r="B1260" t="s">
        <v>422</v>
      </c>
      <c r="C1260" t="s">
        <v>235</v>
      </c>
      <c r="D1260" s="175">
        <v>3274918</v>
      </c>
      <c r="E1260" t="s">
        <v>2805</v>
      </c>
      <c r="F1260" t="s">
        <v>2872</v>
      </c>
      <c r="G1260" t="s">
        <v>2805</v>
      </c>
      <c r="H1260" t="s">
        <v>2873</v>
      </c>
      <c r="I1260" s="176">
        <v>15.31</v>
      </c>
      <c r="J1260" s="176">
        <v>5.0250000000000004</v>
      </c>
      <c r="K1260" t="s">
        <v>542</v>
      </c>
      <c r="L1260" t="s">
        <v>479</v>
      </c>
    </row>
    <row r="1261" spans="1:12">
      <c r="A1261" t="s">
        <v>210</v>
      </c>
      <c r="B1261" t="s">
        <v>388</v>
      </c>
      <c r="C1261" t="s">
        <v>246</v>
      </c>
      <c r="D1261" s="175">
        <v>3274917</v>
      </c>
      <c r="E1261" t="s">
        <v>2805</v>
      </c>
      <c r="F1261" t="s">
        <v>1577</v>
      </c>
      <c r="G1261" t="s">
        <v>2805</v>
      </c>
      <c r="H1261" t="s">
        <v>2874</v>
      </c>
      <c r="I1261" s="176">
        <v>8.1039999999999992</v>
      </c>
      <c r="J1261" s="176">
        <v>6.95</v>
      </c>
      <c r="K1261" t="s">
        <v>542</v>
      </c>
      <c r="L1261" t="s">
        <v>479</v>
      </c>
    </row>
    <row r="1262" spans="1:12">
      <c r="A1262" t="s">
        <v>193</v>
      </c>
      <c r="B1262" t="s">
        <v>400</v>
      </c>
      <c r="C1262" t="s">
        <v>231</v>
      </c>
      <c r="D1262" s="175">
        <v>3274874</v>
      </c>
      <c r="E1262" t="s">
        <v>2805</v>
      </c>
      <c r="F1262" t="s">
        <v>1105</v>
      </c>
      <c r="G1262" t="s">
        <v>2805</v>
      </c>
      <c r="H1262" t="s">
        <v>2875</v>
      </c>
      <c r="I1262" s="176">
        <v>5.4009999999999998</v>
      </c>
      <c r="J1262" s="176">
        <v>3.2949999999999999</v>
      </c>
      <c r="K1262" t="s">
        <v>542</v>
      </c>
      <c r="L1262" t="s">
        <v>479</v>
      </c>
    </row>
    <row r="1263" spans="1:12">
      <c r="A1263" t="s">
        <v>183</v>
      </c>
      <c r="B1263" t="s">
        <v>435</v>
      </c>
      <c r="C1263" t="s">
        <v>221</v>
      </c>
      <c r="D1263" s="175">
        <v>3274859</v>
      </c>
      <c r="E1263" t="s">
        <v>2805</v>
      </c>
      <c r="F1263" t="s">
        <v>2876</v>
      </c>
      <c r="G1263" t="s">
        <v>2805</v>
      </c>
      <c r="H1263" t="s">
        <v>2877</v>
      </c>
      <c r="I1263" s="176">
        <v>8.1300000000000008</v>
      </c>
      <c r="J1263" s="176">
        <v>6.73</v>
      </c>
      <c r="K1263" t="s">
        <v>542</v>
      </c>
      <c r="L1263" t="s">
        <v>479</v>
      </c>
    </row>
    <row r="1264" spans="1:12">
      <c r="A1264" t="s">
        <v>210</v>
      </c>
      <c r="B1264" t="s">
        <v>389</v>
      </c>
      <c r="C1264" t="s">
        <v>246</v>
      </c>
      <c r="D1264" s="175">
        <v>3274553</v>
      </c>
      <c r="E1264" t="s">
        <v>2805</v>
      </c>
      <c r="F1264" t="s">
        <v>2878</v>
      </c>
      <c r="G1264" t="s">
        <v>2805</v>
      </c>
      <c r="H1264" t="s">
        <v>1929</v>
      </c>
      <c r="I1264" s="176">
        <v>10.113</v>
      </c>
      <c r="J1264" s="176">
        <v>6.6459999999999999</v>
      </c>
      <c r="K1264" t="s">
        <v>542</v>
      </c>
      <c r="L1264" t="s">
        <v>479</v>
      </c>
    </row>
    <row r="1265" spans="1:12">
      <c r="A1265" t="s">
        <v>204</v>
      </c>
      <c r="B1265" t="s">
        <v>385</v>
      </c>
      <c r="C1265" t="s">
        <v>516</v>
      </c>
      <c r="D1265" s="175">
        <v>3274221</v>
      </c>
      <c r="E1265" t="s">
        <v>2805</v>
      </c>
      <c r="F1265" t="s">
        <v>2879</v>
      </c>
      <c r="G1265" t="s">
        <v>2805</v>
      </c>
      <c r="H1265" t="s">
        <v>2880</v>
      </c>
      <c r="I1265" s="176">
        <v>9.3109999999999999</v>
      </c>
      <c r="J1265" s="176">
        <v>6.9530000000000003</v>
      </c>
      <c r="K1265" t="s">
        <v>542</v>
      </c>
      <c r="L1265" t="s">
        <v>479</v>
      </c>
    </row>
    <row r="1266" spans="1:12">
      <c r="A1266" t="s">
        <v>185</v>
      </c>
      <c r="B1266" t="s">
        <v>431</v>
      </c>
      <c r="C1266" t="s">
        <v>223</v>
      </c>
      <c r="D1266" s="175">
        <v>3274215</v>
      </c>
      <c r="E1266" t="s">
        <v>2805</v>
      </c>
      <c r="F1266" t="s">
        <v>2881</v>
      </c>
      <c r="G1266" t="s">
        <v>2805</v>
      </c>
      <c r="H1266" t="s">
        <v>2882</v>
      </c>
      <c r="I1266" s="176">
        <v>31.77</v>
      </c>
      <c r="J1266" s="177">
        <v>6.9980000000000002</v>
      </c>
      <c r="K1266" t="s">
        <v>542</v>
      </c>
      <c r="L1266" t="s">
        <v>479</v>
      </c>
    </row>
    <row r="1267" spans="1:12">
      <c r="A1267" t="s">
        <v>191</v>
      </c>
      <c r="B1267" t="s">
        <v>383</v>
      </c>
      <c r="C1267" t="s">
        <v>229</v>
      </c>
      <c r="D1267" s="175">
        <v>3274158</v>
      </c>
      <c r="E1267" t="s">
        <v>2805</v>
      </c>
      <c r="F1267" t="s">
        <v>2883</v>
      </c>
      <c r="G1267" t="s">
        <v>2805</v>
      </c>
      <c r="H1267" t="s">
        <v>2884</v>
      </c>
      <c r="I1267" s="176">
        <v>4.9820000000000002</v>
      </c>
      <c r="J1267" s="176">
        <v>5.1820000000000004</v>
      </c>
      <c r="K1267" t="s">
        <v>542</v>
      </c>
      <c r="L1267" t="s">
        <v>480</v>
      </c>
    </row>
    <row r="1268" spans="1:12">
      <c r="A1268" t="s">
        <v>183</v>
      </c>
      <c r="B1268" t="s">
        <v>435</v>
      </c>
      <c r="C1268" t="s">
        <v>221</v>
      </c>
      <c r="D1268" s="175">
        <v>3273967</v>
      </c>
      <c r="E1268" t="s">
        <v>2805</v>
      </c>
      <c r="F1268" t="s">
        <v>2885</v>
      </c>
      <c r="G1268" t="s">
        <v>2805</v>
      </c>
      <c r="H1268" t="s">
        <v>2886</v>
      </c>
      <c r="I1268" s="176">
        <v>4.593</v>
      </c>
      <c r="J1268" s="176">
        <v>6.8730000000000002</v>
      </c>
      <c r="K1268" t="s">
        <v>542</v>
      </c>
      <c r="L1268" t="s">
        <v>479</v>
      </c>
    </row>
    <row r="1269" spans="1:12">
      <c r="A1269" t="s">
        <v>197</v>
      </c>
      <c r="B1269" t="s">
        <v>423</v>
      </c>
      <c r="C1269" t="s">
        <v>235</v>
      </c>
      <c r="D1269" s="175">
        <v>3273836</v>
      </c>
      <c r="E1269" t="s">
        <v>2805</v>
      </c>
      <c r="F1269" t="s">
        <v>2887</v>
      </c>
      <c r="G1269" t="s">
        <v>2805</v>
      </c>
      <c r="H1269" t="s">
        <v>2888</v>
      </c>
      <c r="I1269" s="176">
        <v>30.302</v>
      </c>
      <c r="J1269" s="176">
        <v>5.0279999999999996</v>
      </c>
      <c r="K1269" t="s">
        <v>542</v>
      </c>
      <c r="L1269" t="s">
        <v>178</v>
      </c>
    </row>
    <row r="1270" spans="1:12">
      <c r="A1270" t="s">
        <v>204</v>
      </c>
      <c r="B1270" t="s">
        <v>385</v>
      </c>
      <c r="C1270" t="s">
        <v>516</v>
      </c>
      <c r="D1270" s="175">
        <v>3273631</v>
      </c>
      <c r="E1270" t="s">
        <v>2805</v>
      </c>
      <c r="F1270" t="s">
        <v>2889</v>
      </c>
      <c r="G1270" t="s">
        <v>2805</v>
      </c>
      <c r="H1270" t="s">
        <v>2890</v>
      </c>
      <c r="I1270" s="176">
        <v>5.89</v>
      </c>
      <c r="J1270" s="176">
        <v>7.0060000000000002</v>
      </c>
      <c r="K1270" t="s">
        <v>542</v>
      </c>
      <c r="L1270" t="s">
        <v>479</v>
      </c>
    </row>
    <row r="1271" spans="1:12">
      <c r="A1271" t="s">
        <v>198</v>
      </c>
      <c r="B1271" t="s">
        <v>365</v>
      </c>
      <c r="C1271" t="s">
        <v>236</v>
      </c>
      <c r="D1271" s="175">
        <v>3273581</v>
      </c>
      <c r="E1271" t="s">
        <v>2805</v>
      </c>
      <c r="F1271" t="s">
        <v>2891</v>
      </c>
      <c r="G1271" t="s">
        <v>2805</v>
      </c>
      <c r="H1271" t="s">
        <v>2892</v>
      </c>
      <c r="I1271" s="176">
        <v>2.8570000000000002</v>
      </c>
      <c r="J1271" s="176">
        <v>6.9420000000000002</v>
      </c>
      <c r="K1271" t="s">
        <v>542</v>
      </c>
      <c r="L1271" t="s">
        <v>479</v>
      </c>
    </row>
    <row r="1272" spans="1:12">
      <c r="A1272" t="s">
        <v>207</v>
      </c>
      <c r="B1272" t="s">
        <v>374</v>
      </c>
      <c r="C1272" t="s">
        <v>244</v>
      </c>
      <c r="D1272" s="175">
        <v>3273326</v>
      </c>
      <c r="E1272" t="s">
        <v>2805</v>
      </c>
      <c r="F1272" t="s">
        <v>2893</v>
      </c>
      <c r="G1272" t="s">
        <v>2805</v>
      </c>
      <c r="H1272" t="s">
        <v>2894</v>
      </c>
      <c r="I1272" s="176">
        <v>13.478999999999999</v>
      </c>
      <c r="J1272" s="176">
        <v>3.7690000000000001</v>
      </c>
      <c r="K1272" t="s">
        <v>542</v>
      </c>
      <c r="L1272" t="s">
        <v>479</v>
      </c>
    </row>
    <row r="1273" spans="1:12">
      <c r="A1273" t="s">
        <v>209</v>
      </c>
      <c r="B1273" t="s">
        <v>391</v>
      </c>
      <c r="C1273" t="s">
        <v>246</v>
      </c>
      <c r="D1273" s="175">
        <v>3273102</v>
      </c>
      <c r="E1273" t="s">
        <v>2805</v>
      </c>
      <c r="F1273" t="s">
        <v>2895</v>
      </c>
      <c r="G1273" t="s">
        <v>2805</v>
      </c>
      <c r="H1273" t="s">
        <v>2896</v>
      </c>
      <c r="I1273" s="176">
        <v>8.4499999999999993</v>
      </c>
      <c r="J1273" s="176">
        <v>6.9189999999999996</v>
      </c>
      <c r="K1273" t="s">
        <v>542</v>
      </c>
      <c r="L1273" t="s">
        <v>479</v>
      </c>
    </row>
    <row r="1274" spans="1:12">
      <c r="A1274" t="s">
        <v>184</v>
      </c>
      <c r="B1274" t="s">
        <v>387</v>
      </c>
      <c r="C1274" t="s">
        <v>222</v>
      </c>
      <c r="D1274" s="175">
        <v>3273084</v>
      </c>
      <c r="E1274" t="s">
        <v>2805</v>
      </c>
      <c r="F1274" t="s">
        <v>2897</v>
      </c>
      <c r="G1274" t="s">
        <v>2805</v>
      </c>
      <c r="H1274" t="s">
        <v>2898</v>
      </c>
      <c r="I1274" s="176">
        <v>37.615000000000002</v>
      </c>
      <c r="J1274" s="176">
        <v>7.09</v>
      </c>
      <c r="K1274" t="s">
        <v>542</v>
      </c>
      <c r="L1274" t="s">
        <v>479</v>
      </c>
    </row>
    <row r="1275" spans="1:12">
      <c r="A1275" t="s">
        <v>196</v>
      </c>
      <c r="B1275" t="s">
        <v>369</v>
      </c>
      <c r="C1275" t="s">
        <v>234</v>
      </c>
      <c r="D1275" s="175">
        <v>3273066</v>
      </c>
      <c r="E1275" t="s">
        <v>2805</v>
      </c>
      <c r="F1275" t="s">
        <v>2899</v>
      </c>
      <c r="G1275" t="s">
        <v>2805</v>
      </c>
      <c r="H1275" t="s">
        <v>2900</v>
      </c>
      <c r="I1275" s="176">
        <v>0.63100000000000001</v>
      </c>
      <c r="J1275" s="176">
        <v>6.7110000000000003</v>
      </c>
      <c r="K1275" t="s">
        <v>542</v>
      </c>
      <c r="L1275" t="s">
        <v>479</v>
      </c>
    </row>
    <row r="1276" spans="1:12">
      <c r="A1276" t="s">
        <v>209</v>
      </c>
      <c r="B1276" t="s">
        <v>390</v>
      </c>
      <c r="C1276" t="s">
        <v>246</v>
      </c>
      <c r="D1276" s="175">
        <v>3273045</v>
      </c>
      <c r="E1276" t="s">
        <v>2805</v>
      </c>
      <c r="F1276" t="s">
        <v>2901</v>
      </c>
      <c r="G1276" t="s">
        <v>2805</v>
      </c>
      <c r="H1276" t="s">
        <v>2902</v>
      </c>
      <c r="I1276" s="176">
        <v>84.91</v>
      </c>
      <c r="J1276" s="176">
        <v>6.883</v>
      </c>
      <c r="K1276" t="s">
        <v>542</v>
      </c>
      <c r="L1276" t="s">
        <v>479</v>
      </c>
    </row>
    <row r="1277" spans="1:12">
      <c r="A1277" t="s">
        <v>196</v>
      </c>
      <c r="B1277" t="s">
        <v>369</v>
      </c>
      <c r="C1277" t="s">
        <v>234</v>
      </c>
      <c r="D1277" s="175">
        <v>3273030</v>
      </c>
      <c r="E1277" t="s">
        <v>2805</v>
      </c>
      <c r="F1277" t="s">
        <v>2903</v>
      </c>
      <c r="G1277" t="s">
        <v>2805</v>
      </c>
      <c r="H1277" t="s">
        <v>2904</v>
      </c>
      <c r="I1277" s="176">
        <v>3.1970000000000001</v>
      </c>
      <c r="J1277" s="176">
        <v>6.827</v>
      </c>
      <c r="K1277" t="s">
        <v>542</v>
      </c>
      <c r="L1277" t="s">
        <v>479</v>
      </c>
    </row>
    <row r="1278" spans="1:12">
      <c r="A1278" t="s">
        <v>196</v>
      </c>
      <c r="B1278" t="s">
        <v>369</v>
      </c>
      <c r="C1278" t="s">
        <v>234</v>
      </c>
      <c r="D1278" s="175">
        <v>3273027</v>
      </c>
      <c r="E1278" t="s">
        <v>2805</v>
      </c>
      <c r="F1278" t="s">
        <v>2905</v>
      </c>
      <c r="G1278" t="s">
        <v>2805</v>
      </c>
      <c r="H1278" t="s">
        <v>2906</v>
      </c>
      <c r="I1278" s="176">
        <v>0.85799999999999998</v>
      </c>
      <c r="J1278" s="176">
        <v>6.3819999999999997</v>
      </c>
      <c r="K1278" t="s">
        <v>542</v>
      </c>
      <c r="L1278" t="s">
        <v>479</v>
      </c>
    </row>
    <row r="1279" spans="1:12">
      <c r="A1279" t="s">
        <v>211</v>
      </c>
      <c r="B1279" t="s">
        <v>433</v>
      </c>
      <c r="C1279" t="s">
        <v>247</v>
      </c>
      <c r="D1279" s="175">
        <v>3271958</v>
      </c>
      <c r="E1279" t="s">
        <v>2805</v>
      </c>
      <c r="F1279" t="s">
        <v>2907</v>
      </c>
      <c r="G1279" t="s">
        <v>2805</v>
      </c>
      <c r="H1279" t="s">
        <v>2908</v>
      </c>
      <c r="I1279" s="176">
        <v>18.533999999999999</v>
      </c>
      <c r="J1279" s="176">
        <v>3.78</v>
      </c>
      <c r="K1279" t="s">
        <v>542</v>
      </c>
      <c r="L1279" t="s">
        <v>479</v>
      </c>
    </row>
    <row r="1280" spans="1:12">
      <c r="A1280" t="s">
        <v>312</v>
      </c>
      <c r="B1280" t="s">
        <v>408</v>
      </c>
      <c r="C1280" t="s">
        <v>314</v>
      </c>
      <c r="D1280" s="175">
        <v>3271799</v>
      </c>
      <c r="E1280" t="s">
        <v>2805</v>
      </c>
      <c r="F1280" t="s">
        <v>2909</v>
      </c>
      <c r="G1280" t="s">
        <v>2805</v>
      </c>
      <c r="H1280" t="s">
        <v>2910</v>
      </c>
      <c r="I1280" s="176">
        <v>4.2300000000000004</v>
      </c>
      <c r="J1280" s="176">
        <v>5.9249999999999998</v>
      </c>
      <c r="K1280" t="s">
        <v>542</v>
      </c>
      <c r="L1280" t="s">
        <v>479</v>
      </c>
    </row>
    <row r="1281" spans="1:12">
      <c r="A1281" t="s">
        <v>198</v>
      </c>
      <c r="B1281" t="s">
        <v>365</v>
      </c>
      <c r="C1281" t="s">
        <v>236</v>
      </c>
      <c r="D1281" s="175">
        <v>3271468</v>
      </c>
      <c r="E1281" t="s">
        <v>2805</v>
      </c>
      <c r="F1281" t="s">
        <v>2911</v>
      </c>
      <c r="G1281" t="s">
        <v>2805</v>
      </c>
      <c r="H1281" t="s">
        <v>2912</v>
      </c>
      <c r="I1281" s="176">
        <v>72.501999999999995</v>
      </c>
      <c r="J1281" s="176">
        <v>6.9580000000000002</v>
      </c>
      <c r="K1281" t="s">
        <v>542</v>
      </c>
      <c r="L1281" t="s">
        <v>480</v>
      </c>
    </row>
    <row r="1282" spans="1:12">
      <c r="A1282" t="s">
        <v>196</v>
      </c>
      <c r="B1282" t="s">
        <v>368</v>
      </c>
      <c r="C1282" t="s">
        <v>234</v>
      </c>
      <c r="D1282" s="175">
        <v>3271425</v>
      </c>
      <c r="E1282" t="s">
        <v>2805</v>
      </c>
      <c r="F1282" t="s">
        <v>2913</v>
      </c>
      <c r="G1282" t="s">
        <v>2805</v>
      </c>
      <c r="H1282" t="s">
        <v>2914</v>
      </c>
      <c r="I1282" s="176">
        <v>37.313000000000002</v>
      </c>
      <c r="J1282" s="176">
        <v>6.3339999999999996</v>
      </c>
      <c r="K1282" t="s">
        <v>542</v>
      </c>
      <c r="L1282" t="s">
        <v>479</v>
      </c>
    </row>
    <row r="1283" spans="1:12">
      <c r="A1283" t="s">
        <v>211</v>
      </c>
      <c r="B1283" t="s">
        <v>433</v>
      </c>
      <c r="C1283" t="s">
        <v>247</v>
      </c>
      <c r="D1283" s="175">
        <v>3271107</v>
      </c>
      <c r="E1283" t="s">
        <v>2805</v>
      </c>
      <c r="F1283" t="s">
        <v>2915</v>
      </c>
      <c r="G1283" t="s">
        <v>2805</v>
      </c>
      <c r="H1283" t="s">
        <v>2916</v>
      </c>
      <c r="I1283" s="176">
        <v>2.2869999999999999</v>
      </c>
      <c r="J1283" s="176">
        <v>6.8449999999999998</v>
      </c>
      <c r="K1283" t="s">
        <v>542</v>
      </c>
      <c r="L1283" t="s">
        <v>479</v>
      </c>
    </row>
    <row r="1284" spans="1:12">
      <c r="A1284" t="s">
        <v>198</v>
      </c>
      <c r="B1284" t="s">
        <v>365</v>
      </c>
      <c r="C1284" t="s">
        <v>236</v>
      </c>
      <c r="D1284" s="175">
        <v>3282411</v>
      </c>
      <c r="E1284" t="s">
        <v>2856</v>
      </c>
      <c r="F1284" t="s">
        <v>2917</v>
      </c>
      <c r="G1284" t="s">
        <v>2918</v>
      </c>
      <c r="H1284" t="s">
        <v>2919</v>
      </c>
      <c r="I1284" s="176">
        <v>100.75</v>
      </c>
      <c r="J1284" s="176">
        <v>7.09</v>
      </c>
      <c r="K1284" t="s">
        <v>542</v>
      </c>
      <c r="L1284" t="s">
        <v>480</v>
      </c>
    </row>
    <row r="1285" spans="1:12">
      <c r="A1285" t="s">
        <v>197</v>
      </c>
      <c r="B1285" t="s">
        <v>423</v>
      </c>
      <c r="C1285" t="s">
        <v>235</v>
      </c>
      <c r="D1285" s="175">
        <v>3281099</v>
      </c>
      <c r="E1285" t="s">
        <v>2856</v>
      </c>
      <c r="F1285" t="s">
        <v>2920</v>
      </c>
      <c r="G1285" t="s">
        <v>2856</v>
      </c>
      <c r="H1285" t="s">
        <v>2921</v>
      </c>
      <c r="I1285" s="176">
        <v>4.6680000000000001</v>
      </c>
      <c r="J1285" s="176">
        <v>5.1589999999999998</v>
      </c>
      <c r="K1285" t="s">
        <v>542</v>
      </c>
      <c r="L1285" t="s">
        <v>479</v>
      </c>
    </row>
    <row r="1286" spans="1:12">
      <c r="A1286" t="s">
        <v>196</v>
      </c>
      <c r="B1286" t="s">
        <v>368</v>
      </c>
      <c r="C1286" t="s">
        <v>234</v>
      </c>
      <c r="D1286" s="175">
        <v>3281004</v>
      </c>
      <c r="E1286" t="s">
        <v>2856</v>
      </c>
      <c r="F1286" t="s">
        <v>2922</v>
      </c>
      <c r="G1286" t="s">
        <v>2918</v>
      </c>
      <c r="H1286" t="s">
        <v>2923</v>
      </c>
      <c r="I1286" s="176">
        <v>39.1</v>
      </c>
      <c r="J1286" s="176">
        <v>6.3769999999999998</v>
      </c>
      <c r="K1286" t="s">
        <v>542</v>
      </c>
      <c r="L1286" t="s">
        <v>479</v>
      </c>
    </row>
    <row r="1287" spans="1:12">
      <c r="A1287" t="s">
        <v>191</v>
      </c>
      <c r="B1287" t="s">
        <v>383</v>
      </c>
      <c r="C1287" t="s">
        <v>229</v>
      </c>
      <c r="D1287" s="175">
        <v>3280692</v>
      </c>
      <c r="E1287" t="s">
        <v>2856</v>
      </c>
      <c r="F1287" t="s">
        <v>2924</v>
      </c>
      <c r="G1287" t="s">
        <v>2856</v>
      </c>
      <c r="H1287" t="s">
        <v>2925</v>
      </c>
      <c r="I1287" s="176">
        <v>26.494</v>
      </c>
      <c r="J1287" s="176">
        <v>5.2480000000000002</v>
      </c>
      <c r="K1287" t="s">
        <v>542</v>
      </c>
      <c r="L1287" t="s">
        <v>479</v>
      </c>
    </row>
    <row r="1288" spans="1:12">
      <c r="A1288" t="s">
        <v>209</v>
      </c>
      <c r="B1288" t="s">
        <v>390</v>
      </c>
      <c r="C1288" t="s">
        <v>246</v>
      </c>
      <c r="D1288" s="175">
        <v>3280636</v>
      </c>
      <c r="E1288" t="s">
        <v>2856</v>
      </c>
      <c r="F1288" t="s">
        <v>2926</v>
      </c>
      <c r="G1288" t="s">
        <v>2856</v>
      </c>
      <c r="H1288" t="s">
        <v>2927</v>
      </c>
      <c r="I1288" s="176">
        <v>34.591999999999999</v>
      </c>
      <c r="J1288" s="176">
        <v>6.8239999999999998</v>
      </c>
      <c r="K1288" t="s">
        <v>542</v>
      </c>
      <c r="L1288" t="s">
        <v>479</v>
      </c>
    </row>
    <row r="1289" spans="1:12">
      <c r="A1289" t="s">
        <v>183</v>
      </c>
      <c r="B1289" t="s">
        <v>434</v>
      </c>
      <c r="C1289" t="s">
        <v>221</v>
      </c>
      <c r="D1289" s="175">
        <v>3280617</v>
      </c>
      <c r="E1289" t="s">
        <v>2856</v>
      </c>
      <c r="F1289" t="s">
        <v>2928</v>
      </c>
      <c r="G1289" t="s">
        <v>2856</v>
      </c>
      <c r="H1289" t="s">
        <v>2929</v>
      </c>
      <c r="I1289" s="176">
        <v>37.74</v>
      </c>
      <c r="J1289" s="176">
        <v>7.8259999999999996</v>
      </c>
      <c r="K1289" t="s">
        <v>542</v>
      </c>
      <c r="L1289" t="s">
        <v>479</v>
      </c>
    </row>
    <row r="1290" spans="1:12">
      <c r="A1290" t="s">
        <v>206</v>
      </c>
      <c r="B1290" t="s">
        <v>404</v>
      </c>
      <c r="C1290" t="s">
        <v>243</v>
      </c>
      <c r="D1290" s="175">
        <v>3280551</v>
      </c>
      <c r="E1290" t="s">
        <v>2856</v>
      </c>
      <c r="F1290" t="s">
        <v>2930</v>
      </c>
      <c r="G1290" t="s">
        <v>2856</v>
      </c>
      <c r="H1290" t="s">
        <v>2931</v>
      </c>
      <c r="I1290" s="176">
        <v>30.942</v>
      </c>
      <c r="J1290" s="176">
        <v>6.9219999999999997</v>
      </c>
      <c r="K1290" t="s">
        <v>542</v>
      </c>
      <c r="L1290" t="s">
        <v>479</v>
      </c>
    </row>
    <row r="1291" spans="1:12">
      <c r="A1291" t="s">
        <v>184</v>
      </c>
      <c r="B1291" t="s">
        <v>387</v>
      </c>
      <c r="C1291" t="s">
        <v>222</v>
      </c>
      <c r="D1291" s="175">
        <v>3280544</v>
      </c>
      <c r="E1291" t="s">
        <v>2856</v>
      </c>
      <c r="F1291" t="s">
        <v>2932</v>
      </c>
      <c r="G1291" t="s">
        <v>2856</v>
      </c>
      <c r="H1291" t="s">
        <v>2933</v>
      </c>
      <c r="I1291" s="176">
        <v>5.8689999999999998</v>
      </c>
      <c r="J1291" s="176">
        <v>3.54</v>
      </c>
      <c r="K1291" t="s">
        <v>542</v>
      </c>
      <c r="L1291" t="s">
        <v>479</v>
      </c>
    </row>
    <row r="1292" spans="1:12">
      <c r="A1292" t="s">
        <v>200</v>
      </c>
      <c r="B1292" t="s">
        <v>414</v>
      </c>
      <c r="C1292" t="s">
        <v>238</v>
      </c>
      <c r="D1292" s="175">
        <v>3280183</v>
      </c>
      <c r="E1292" t="s">
        <v>2856</v>
      </c>
      <c r="F1292" t="s">
        <v>2934</v>
      </c>
      <c r="G1292" t="s">
        <v>2918</v>
      </c>
      <c r="H1292" t="s">
        <v>2935</v>
      </c>
      <c r="I1292" s="176">
        <v>63.616</v>
      </c>
      <c r="J1292" s="176">
        <v>7.415</v>
      </c>
      <c r="K1292" t="s">
        <v>542</v>
      </c>
      <c r="L1292" t="s">
        <v>479</v>
      </c>
    </row>
    <row r="1293" spans="1:12">
      <c r="A1293" t="s">
        <v>210</v>
      </c>
      <c r="B1293" t="s">
        <v>388</v>
      </c>
      <c r="C1293" t="s">
        <v>246</v>
      </c>
      <c r="D1293" s="175">
        <v>3280048</v>
      </c>
      <c r="E1293" t="s">
        <v>2856</v>
      </c>
      <c r="F1293" t="s">
        <v>2936</v>
      </c>
      <c r="G1293" t="s">
        <v>2856</v>
      </c>
      <c r="H1293" t="s">
        <v>2937</v>
      </c>
      <c r="I1293" s="176">
        <v>8.81</v>
      </c>
      <c r="J1293" s="176">
        <v>6.6769999999999996</v>
      </c>
      <c r="K1293" t="s">
        <v>542</v>
      </c>
      <c r="L1293" t="s">
        <v>480</v>
      </c>
    </row>
    <row r="1294" spans="1:12">
      <c r="A1294" t="s">
        <v>184</v>
      </c>
      <c r="B1294" t="s">
        <v>387</v>
      </c>
      <c r="C1294" t="s">
        <v>222</v>
      </c>
      <c r="D1294" s="175">
        <v>3280011</v>
      </c>
      <c r="E1294" t="s">
        <v>2856</v>
      </c>
      <c r="F1294" t="s">
        <v>2938</v>
      </c>
      <c r="G1294" t="s">
        <v>2856</v>
      </c>
      <c r="H1294" t="s">
        <v>2939</v>
      </c>
      <c r="I1294" s="176">
        <v>3.6080000000000001</v>
      </c>
      <c r="J1294" s="176">
        <v>7.0279999999999996</v>
      </c>
      <c r="K1294" t="s">
        <v>542</v>
      </c>
      <c r="L1294" t="s">
        <v>480</v>
      </c>
    </row>
    <row r="1295" spans="1:12">
      <c r="A1295" t="s">
        <v>200</v>
      </c>
      <c r="B1295" t="s">
        <v>414</v>
      </c>
      <c r="C1295" t="s">
        <v>238</v>
      </c>
      <c r="D1295" s="175">
        <v>3280007</v>
      </c>
      <c r="E1295" t="s">
        <v>2856</v>
      </c>
      <c r="F1295" t="s">
        <v>2940</v>
      </c>
      <c r="G1295" t="s">
        <v>2856</v>
      </c>
      <c r="H1295" t="s">
        <v>2941</v>
      </c>
      <c r="I1295" s="176">
        <v>4.2999999999999997E-2</v>
      </c>
      <c r="J1295" s="177">
        <v>0.997</v>
      </c>
      <c r="K1295" t="s">
        <v>542</v>
      </c>
      <c r="L1295" t="s">
        <v>479</v>
      </c>
    </row>
    <row r="1296" spans="1:12">
      <c r="A1296" t="s">
        <v>197</v>
      </c>
      <c r="B1296" t="s">
        <v>423</v>
      </c>
      <c r="C1296" t="s">
        <v>235</v>
      </c>
      <c r="D1296" s="175">
        <v>3279912</v>
      </c>
      <c r="E1296" t="s">
        <v>2856</v>
      </c>
      <c r="F1296" t="s">
        <v>2942</v>
      </c>
      <c r="G1296" t="s">
        <v>2856</v>
      </c>
      <c r="H1296" t="s">
        <v>2943</v>
      </c>
      <c r="I1296" s="176">
        <v>15.053000000000001</v>
      </c>
      <c r="J1296" s="176">
        <v>5.1740000000000004</v>
      </c>
      <c r="K1296" t="s">
        <v>542</v>
      </c>
      <c r="L1296" t="s">
        <v>479</v>
      </c>
    </row>
    <row r="1297" spans="1:12">
      <c r="A1297" t="s">
        <v>190</v>
      </c>
      <c r="B1297" t="s">
        <v>361</v>
      </c>
      <c r="C1297" t="s">
        <v>514</v>
      </c>
      <c r="D1297" s="175">
        <v>3279888</v>
      </c>
      <c r="E1297" t="s">
        <v>2856</v>
      </c>
      <c r="F1297" t="s">
        <v>2944</v>
      </c>
      <c r="G1297" t="s">
        <v>2856</v>
      </c>
      <c r="H1297" t="s">
        <v>2945</v>
      </c>
      <c r="I1297" s="176">
        <v>25.638999999999999</v>
      </c>
      <c r="J1297" s="176">
        <v>7.18</v>
      </c>
      <c r="K1297" t="s">
        <v>542</v>
      </c>
      <c r="L1297" t="s">
        <v>479</v>
      </c>
    </row>
    <row r="1298" spans="1:12">
      <c r="A1298" t="s">
        <v>210</v>
      </c>
      <c r="B1298" t="s">
        <v>389</v>
      </c>
      <c r="C1298" t="s">
        <v>246</v>
      </c>
      <c r="D1298" s="175">
        <v>3279858</v>
      </c>
      <c r="E1298" t="s">
        <v>2856</v>
      </c>
      <c r="F1298" t="s">
        <v>2946</v>
      </c>
      <c r="G1298" t="s">
        <v>2856</v>
      </c>
      <c r="H1298" t="s">
        <v>2947</v>
      </c>
      <c r="I1298" s="176">
        <v>16.872</v>
      </c>
      <c r="J1298" s="176">
        <v>6.8879999999999999</v>
      </c>
      <c r="K1298" t="s">
        <v>542</v>
      </c>
      <c r="L1298" t="s">
        <v>479</v>
      </c>
    </row>
    <row r="1299" spans="1:12">
      <c r="A1299" t="s">
        <v>214</v>
      </c>
      <c r="B1299" t="s">
        <v>362</v>
      </c>
      <c r="C1299" t="s">
        <v>250</v>
      </c>
      <c r="D1299" s="175">
        <v>3279749</v>
      </c>
      <c r="E1299" t="s">
        <v>2856</v>
      </c>
      <c r="F1299" t="s">
        <v>2948</v>
      </c>
      <c r="G1299" t="s">
        <v>2856</v>
      </c>
      <c r="H1299" t="s">
        <v>2949</v>
      </c>
      <c r="I1299" s="176">
        <v>11.087999999999999</v>
      </c>
      <c r="J1299" s="176">
        <v>6.79</v>
      </c>
      <c r="K1299" t="s">
        <v>542</v>
      </c>
      <c r="L1299" t="s">
        <v>479</v>
      </c>
    </row>
    <row r="1300" spans="1:12">
      <c r="A1300" t="s">
        <v>186</v>
      </c>
      <c r="B1300" t="s">
        <v>380</v>
      </c>
      <c r="C1300" t="s">
        <v>224</v>
      </c>
      <c r="D1300" s="175">
        <v>3279732</v>
      </c>
      <c r="E1300" t="s">
        <v>2856</v>
      </c>
      <c r="F1300" t="s">
        <v>2950</v>
      </c>
      <c r="G1300" t="s">
        <v>2856</v>
      </c>
      <c r="H1300" t="s">
        <v>2951</v>
      </c>
      <c r="I1300" s="176">
        <v>10.06</v>
      </c>
      <c r="J1300" s="176">
        <v>6.016</v>
      </c>
      <c r="K1300" t="s">
        <v>542</v>
      </c>
      <c r="L1300" t="s">
        <v>479</v>
      </c>
    </row>
    <row r="1301" spans="1:12">
      <c r="A1301" t="s">
        <v>196</v>
      </c>
      <c r="B1301" t="s">
        <v>368</v>
      </c>
      <c r="C1301" t="s">
        <v>234</v>
      </c>
      <c r="D1301" s="175">
        <v>3279627</v>
      </c>
      <c r="E1301" t="s">
        <v>2856</v>
      </c>
      <c r="F1301" t="s">
        <v>2952</v>
      </c>
      <c r="G1301" t="s">
        <v>2856</v>
      </c>
      <c r="H1301" t="s">
        <v>2953</v>
      </c>
      <c r="I1301" s="176">
        <v>0.13900000000000001</v>
      </c>
      <c r="J1301" s="176">
        <v>5.1059999999999999</v>
      </c>
      <c r="K1301" t="s">
        <v>542</v>
      </c>
      <c r="L1301" t="s">
        <v>479</v>
      </c>
    </row>
    <row r="1302" spans="1:12">
      <c r="A1302" t="s">
        <v>196</v>
      </c>
      <c r="B1302" t="s">
        <v>368</v>
      </c>
      <c r="C1302" t="s">
        <v>234</v>
      </c>
      <c r="D1302" s="175">
        <v>3279599</v>
      </c>
      <c r="E1302" t="s">
        <v>2856</v>
      </c>
      <c r="F1302" t="s">
        <v>2954</v>
      </c>
      <c r="G1302" t="s">
        <v>2856</v>
      </c>
      <c r="H1302" t="s">
        <v>2955</v>
      </c>
      <c r="I1302" s="176">
        <v>1.9339999999999999</v>
      </c>
      <c r="J1302" s="176">
        <v>6.7679999999999998</v>
      </c>
      <c r="K1302" t="s">
        <v>542</v>
      </c>
      <c r="L1302" t="s">
        <v>479</v>
      </c>
    </row>
    <row r="1303" spans="1:12">
      <c r="A1303" t="s">
        <v>209</v>
      </c>
      <c r="B1303" t="s">
        <v>391</v>
      </c>
      <c r="C1303" t="s">
        <v>246</v>
      </c>
      <c r="D1303" s="175">
        <v>3279520</v>
      </c>
      <c r="E1303" t="s">
        <v>2856</v>
      </c>
      <c r="F1303" t="s">
        <v>2956</v>
      </c>
      <c r="G1303" t="s">
        <v>2856</v>
      </c>
      <c r="H1303" t="s">
        <v>2957</v>
      </c>
      <c r="I1303" s="176">
        <v>18.832999999999998</v>
      </c>
      <c r="J1303" s="176">
        <v>6.9470000000000001</v>
      </c>
      <c r="K1303" t="s">
        <v>542</v>
      </c>
      <c r="L1303" t="s">
        <v>479</v>
      </c>
    </row>
    <row r="1304" spans="1:12">
      <c r="A1304" t="s">
        <v>183</v>
      </c>
      <c r="B1304" t="s">
        <v>435</v>
      </c>
      <c r="C1304" t="s">
        <v>221</v>
      </c>
      <c r="D1304" s="175">
        <v>3279272</v>
      </c>
      <c r="E1304" t="s">
        <v>2856</v>
      </c>
      <c r="F1304" t="s">
        <v>2958</v>
      </c>
      <c r="G1304" t="s">
        <v>2856</v>
      </c>
      <c r="H1304" t="s">
        <v>2959</v>
      </c>
      <c r="I1304" s="176">
        <v>25.527000000000001</v>
      </c>
      <c r="J1304" s="176">
        <v>6.7859999999999996</v>
      </c>
      <c r="K1304" t="s">
        <v>542</v>
      </c>
      <c r="L1304" t="s">
        <v>479</v>
      </c>
    </row>
    <row r="1305" spans="1:12">
      <c r="A1305" t="s">
        <v>211</v>
      </c>
      <c r="B1305" t="s">
        <v>432</v>
      </c>
      <c r="C1305" t="s">
        <v>247</v>
      </c>
      <c r="D1305" s="175">
        <v>3277611</v>
      </c>
      <c r="E1305" t="s">
        <v>2856</v>
      </c>
      <c r="F1305" t="s">
        <v>2960</v>
      </c>
      <c r="G1305" t="s">
        <v>2856</v>
      </c>
      <c r="H1305" t="s">
        <v>2961</v>
      </c>
      <c r="I1305" s="176">
        <v>11.242000000000001</v>
      </c>
      <c r="J1305" s="176">
        <v>6.923</v>
      </c>
      <c r="K1305" t="s">
        <v>542</v>
      </c>
      <c r="L1305" t="s">
        <v>178</v>
      </c>
    </row>
    <row r="1306" spans="1:12">
      <c r="A1306" t="s">
        <v>214</v>
      </c>
      <c r="B1306" t="s">
        <v>362</v>
      </c>
      <c r="C1306" t="s">
        <v>250</v>
      </c>
      <c r="D1306" s="175">
        <v>3277499</v>
      </c>
      <c r="E1306" t="s">
        <v>2856</v>
      </c>
      <c r="F1306" t="s">
        <v>2962</v>
      </c>
      <c r="G1306" t="s">
        <v>2856</v>
      </c>
      <c r="H1306" t="s">
        <v>2963</v>
      </c>
      <c r="I1306" s="176">
        <v>57.851999999999997</v>
      </c>
      <c r="J1306" s="176">
        <v>6.7910000000000004</v>
      </c>
      <c r="K1306" t="s">
        <v>542</v>
      </c>
      <c r="L1306" t="s">
        <v>479</v>
      </c>
    </row>
    <row r="1307" spans="1:12">
      <c r="A1307" t="s">
        <v>196</v>
      </c>
      <c r="B1307" t="s">
        <v>368</v>
      </c>
      <c r="C1307" t="s">
        <v>234</v>
      </c>
      <c r="D1307" s="175">
        <v>3287896</v>
      </c>
      <c r="E1307" t="s">
        <v>2918</v>
      </c>
      <c r="F1307" t="s">
        <v>2964</v>
      </c>
      <c r="G1307" t="s">
        <v>2918</v>
      </c>
      <c r="H1307" t="s">
        <v>2965</v>
      </c>
      <c r="I1307" s="176">
        <v>14.861000000000001</v>
      </c>
      <c r="J1307" s="176">
        <v>6.3949999999999996</v>
      </c>
      <c r="K1307" t="s">
        <v>542</v>
      </c>
      <c r="L1307" t="s">
        <v>479</v>
      </c>
    </row>
    <row r="1308" spans="1:12">
      <c r="A1308" t="s">
        <v>191</v>
      </c>
      <c r="B1308" t="s">
        <v>383</v>
      </c>
      <c r="C1308" t="s">
        <v>229</v>
      </c>
      <c r="D1308" s="175">
        <v>3287770</v>
      </c>
      <c r="E1308" t="s">
        <v>2918</v>
      </c>
      <c r="F1308" t="s">
        <v>2966</v>
      </c>
      <c r="G1308" t="s">
        <v>2967</v>
      </c>
      <c r="H1308" t="s">
        <v>2968</v>
      </c>
      <c r="I1308" s="176">
        <v>19.452000000000002</v>
      </c>
      <c r="J1308" s="176">
        <v>5.1740000000000004</v>
      </c>
      <c r="K1308" t="s">
        <v>542</v>
      </c>
      <c r="L1308" t="s">
        <v>479</v>
      </c>
    </row>
    <row r="1309" spans="1:12">
      <c r="A1309" t="s">
        <v>199</v>
      </c>
      <c r="B1309" t="s">
        <v>398</v>
      </c>
      <c r="C1309" t="s">
        <v>237</v>
      </c>
      <c r="D1309" s="175">
        <v>3287470</v>
      </c>
      <c r="E1309" t="s">
        <v>2918</v>
      </c>
      <c r="F1309" t="s">
        <v>2969</v>
      </c>
      <c r="G1309" t="s">
        <v>2918</v>
      </c>
      <c r="H1309" t="s">
        <v>2970</v>
      </c>
      <c r="I1309" s="176">
        <v>4.9509999999999996</v>
      </c>
      <c r="J1309" s="176">
        <v>3.504</v>
      </c>
      <c r="K1309" t="s">
        <v>542</v>
      </c>
      <c r="L1309" t="s">
        <v>480</v>
      </c>
    </row>
    <row r="1310" spans="1:12">
      <c r="A1310" t="s">
        <v>313</v>
      </c>
      <c r="B1310" t="s">
        <v>359</v>
      </c>
      <c r="C1310" t="s">
        <v>315</v>
      </c>
      <c r="D1310" s="175">
        <v>3287040</v>
      </c>
      <c r="E1310" t="s">
        <v>2918</v>
      </c>
      <c r="F1310" t="s">
        <v>2971</v>
      </c>
      <c r="G1310" t="s">
        <v>2918</v>
      </c>
      <c r="H1310" t="s">
        <v>2972</v>
      </c>
      <c r="I1310" s="176">
        <v>33.136000000000003</v>
      </c>
      <c r="J1310" s="176">
        <v>6.8920000000000003</v>
      </c>
      <c r="K1310" t="s">
        <v>542</v>
      </c>
      <c r="L1310" t="s">
        <v>479</v>
      </c>
    </row>
    <row r="1311" spans="1:12">
      <c r="A1311" t="s">
        <v>188</v>
      </c>
      <c r="B1311" t="s">
        <v>403</v>
      </c>
      <c r="C1311" t="s">
        <v>515</v>
      </c>
      <c r="D1311" s="175">
        <v>3286927</v>
      </c>
      <c r="E1311" t="s">
        <v>2918</v>
      </c>
      <c r="F1311" t="s">
        <v>2973</v>
      </c>
      <c r="G1311" t="s">
        <v>2918</v>
      </c>
      <c r="H1311" t="s">
        <v>2974</v>
      </c>
      <c r="I1311" s="176">
        <v>8.1479999999999997</v>
      </c>
      <c r="J1311" s="176">
        <v>7.0949999999999998</v>
      </c>
      <c r="K1311" t="s">
        <v>542</v>
      </c>
      <c r="L1311" t="s">
        <v>479</v>
      </c>
    </row>
    <row r="1312" spans="1:12">
      <c r="A1312" t="s">
        <v>192</v>
      </c>
      <c r="B1312" t="s">
        <v>367</v>
      </c>
      <c r="C1312" t="s">
        <v>230</v>
      </c>
      <c r="D1312" s="175">
        <v>3286111</v>
      </c>
      <c r="E1312" t="s">
        <v>2918</v>
      </c>
      <c r="F1312" t="s">
        <v>2975</v>
      </c>
      <c r="G1312" t="s">
        <v>2918</v>
      </c>
      <c r="H1312" t="s">
        <v>2976</v>
      </c>
      <c r="I1312" s="176">
        <v>42.639000000000003</v>
      </c>
      <c r="J1312" s="176">
        <v>6.1180000000000003</v>
      </c>
      <c r="K1312" t="s">
        <v>542</v>
      </c>
      <c r="L1312" t="s">
        <v>479</v>
      </c>
    </row>
    <row r="1313" spans="1:12">
      <c r="A1313" t="s">
        <v>209</v>
      </c>
      <c r="B1313" t="s">
        <v>390</v>
      </c>
      <c r="C1313" t="s">
        <v>246</v>
      </c>
      <c r="D1313" s="175">
        <v>3285841</v>
      </c>
      <c r="E1313" t="s">
        <v>2918</v>
      </c>
      <c r="F1313" t="s">
        <v>2977</v>
      </c>
      <c r="G1313" t="s">
        <v>2918</v>
      </c>
      <c r="H1313" t="s">
        <v>2978</v>
      </c>
      <c r="I1313" s="176">
        <v>40.863999999999997</v>
      </c>
      <c r="J1313" s="176">
        <v>6.8609999999999998</v>
      </c>
      <c r="K1313" t="s">
        <v>542</v>
      </c>
      <c r="L1313" t="s">
        <v>479</v>
      </c>
    </row>
    <row r="1314" spans="1:12">
      <c r="A1314" t="s">
        <v>312</v>
      </c>
      <c r="B1314" t="s">
        <v>408</v>
      </c>
      <c r="C1314" t="s">
        <v>314</v>
      </c>
      <c r="D1314" s="175">
        <v>3285737</v>
      </c>
      <c r="E1314" t="s">
        <v>2918</v>
      </c>
      <c r="F1314" t="s">
        <v>2979</v>
      </c>
      <c r="G1314" t="s">
        <v>2918</v>
      </c>
      <c r="H1314" t="s">
        <v>2980</v>
      </c>
      <c r="I1314" s="176">
        <v>14.377000000000001</v>
      </c>
      <c r="J1314" s="176">
        <v>3.359</v>
      </c>
      <c r="K1314" t="s">
        <v>542</v>
      </c>
      <c r="L1314" t="s">
        <v>479</v>
      </c>
    </row>
    <row r="1315" spans="1:12">
      <c r="A1315" t="s">
        <v>312</v>
      </c>
      <c r="B1315" t="s">
        <v>409</v>
      </c>
      <c r="C1315" t="s">
        <v>314</v>
      </c>
      <c r="D1315" s="175">
        <v>3285653</v>
      </c>
      <c r="E1315" t="s">
        <v>2918</v>
      </c>
      <c r="F1315" t="s">
        <v>2981</v>
      </c>
      <c r="G1315" t="s">
        <v>2967</v>
      </c>
      <c r="H1315" t="s">
        <v>2982</v>
      </c>
      <c r="I1315" s="176">
        <v>65.141000000000005</v>
      </c>
      <c r="J1315" s="176">
        <v>5.9630000000000001</v>
      </c>
      <c r="K1315" t="s">
        <v>542</v>
      </c>
      <c r="L1315" t="s">
        <v>479</v>
      </c>
    </row>
    <row r="1316" spans="1:12">
      <c r="A1316" t="s">
        <v>184</v>
      </c>
      <c r="B1316" t="s">
        <v>387</v>
      </c>
      <c r="C1316" t="s">
        <v>222</v>
      </c>
      <c r="D1316" s="175">
        <v>3285459</v>
      </c>
      <c r="E1316" t="s">
        <v>2918</v>
      </c>
      <c r="F1316" t="s">
        <v>2983</v>
      </c>
      <c r="G1316" t="s">
        <v>2918</v>
      </c>
      <c r="H1316" t="s">
        <v>2984</v>
      </c>
      <c r="I1316" s="176">
        <v>28.902000000000001</v>
      </c>
      <c r="J1316" s="176">
        <v>7.08</v>
      </c>
      <c r="K1316" t="s">
        <v>542</v>
      </c>
      <c r="L1316" t="s">
        <v>479</v>
      </c>
    </row>
    <row r="1317" spans="1:12">
      <c r="A1317" t="s">
        <v>196</v>
      </c>
      <c r="B1317" t="s">
        <v>368</v>
      </c>
      <c r="C1317" t="s">
        <v>234</v>
      </c>
      <c r="D1317" s="175">
        <v>3285319</v>
      </c>
      <c r="E1317" t="s">
        <v>2918</v>
      </c>
      <c r="F1317" t="s">
        <v>2985</v>
      </c>
      <c r="G1317" t="s">
        <v>2918</v>
      </c>
      <c r="H1317" t="s">
        <v>2986</v>
      </c>
      <c r="I1317" s="176">
        <v>1.9570000000000001</v>
      </c>
      <c r="J1317" s="176">
        <v>6.83</v>
      </c>
      <c r="K1317" t="s">
        <v>542</v>
      </c>
      <c r="L1317" t="s">
        <v>479</v>
      </c>
    </row>
    <row r="1318" spans="1:12">
      <c r="A1318" t="s">
        <v>196</v>
      </c>
      <c r="B1318" t="s">
        <v>369</v>
      </c>
      <c r="C1318" t="s">
        <v>234</v>
      </c>
      <c r="D1318" s="175">
        <v>3285279</v>
      </c>
      <c r="E1318" t="s">
        <v>2918</v>
      </c>
      <c r="F1318" t="s">
        <v>2987</v>
      </c>
      <c r="G1318" t="s">
        <v>2918</v>
      </c>
      <c r="H1318" t="s">
        <v>2988</v>
      </c>
      <c r="I1318" s="176">
        <v>6.2990000000000004</v>
      </c>
      <c r="J1318" s="176">
        <v>6.8470000000000004</v>
      </c>
      <c r="K1318" t="s">
        <v>542</v>
      </c>
      <c r="L1318" t="s">
        <v>479</v>
      </c>
    </row>
    <row r="1319" spans="1:12">
      <c r="A1319" t="s">
        <v>312</v>
      </c>
      <c r="B1319" t="s">
        <v>409</v>
      </c>
      <c r="C1319" t="s">
        <v>314</v>
      </c>
      <c r="D1319" s="175">
        <v>3285214</v>
      </c>
      <c r="E1319" t="s">
        <v>2918</v>
      </c>
      <c r="F1319" t="s">
        <v>2989</v>
      </c>
      <c r="G1319" t="s">
        <v>2918</v>
      </c>
      <c r="H1319" t="s">
        <v>2990</v>
      </c>
      <c r="I1319" s="176">
        <v>10.683999999999999</v>
      </c>
      <c r="J1319" s="176">
        <v>6.0679999999999996</v>
      </c>
      <c r="K1319" t="s">
        <v>542</v>
      </c>
      <c r="L1319" t="s">
        <v>479</v>
      </c>
    </row>
    <row r="1320" spans="1:12">
      <c r="A1320" t="s">
        <v>209</v>
      </c>
      <c r="B1320" t="s">
        <v>391</v>
      </c>
      <c r="C1320" t="s">
        <v>246</v>
      </c>
      <c r="D1320" s="175">
        <v>3284662</v>
      </c>
      <c r="E1320" t="s">
        <v>2918</v>
      </c>
      <c r="F1320" t="s">
        <v>2991</v>
      </c>
      <c r="G1320" t="s">
        <v>2918</v>
      </c>
      <c r="H1320" t="s">
        <v>2992</v>
      </c>
      <c r="I1320" s="176">
        <v>35.823</v>
      </c>
      <c r="J1320" s="176">
        <v>6.8810000000000002</v>
      </c>
      <c r="K1320" t="s">
        <v>542</v>
      </c>
      <c r="L1320" t="s">
        <v>479</v>
      </c>
    </row>
    <row r="1321" spans="1:12">
      <c r="A1321" t="s">
        <v>204</v>
      </c>
      <c r="B1321" t="s">
        <v>385</v>
      </c>
      <c r="C1321" t="s">
        <v>516</v>
      </c>
      <c r="D1321" s="175">
        <v>3284572</v>
      </c>
      <c r="E1321" t="s">
        <v>2918</v>
      </c>
      <c r="F1321" t="s">
        <v>2993</v>
      </c>
      <c r="G1321" t="s">
        <v>2918</v>
      </c>
      <c r="H1321" t="s">
        <v>2994</v>
      </c>
      <c r="I1321" s="176">
        <v>64.435000000000002</v>
      </c>
      <c r="J1321" s="176">
        <v>6.8159999999999998</v>
      </c>
      <c r="K1321" t="s">
        <v>542</v>
      </c>
      <c r="L1321" t="s">
        <v>479</v>
      </c>
    </row>
    <row r="1322" spans="1:12">
      <c r="A1322" t="s">
        <v>188</v>
      </c>
      <c r="B1322" t="s">
        <v>402</v>
      </c>
      <c r="C1322" t="s">
        <v>515</v>
      </c>
      <c r="D1322" s="175">
        <v>3284274</v>
      </c>
      <c r="E1322" t="s">
        <v>2918</v>
      </c>
      <c r="F1322" t="s">
        <v>2995</v>
      </c>
      <c r="G1322" t="s">
        <v>2918</v>
      </c>
      <c r="H1322" t="s">
        <v>2996</v>
      </c>
      <c r="I1322" s="176">
        <v>20.274000000000001</v>
      </c>
      <c r="J1322" s="176">
        <v>6.8230000000000004</v>
      </c>
      <c r="K1322" t="s">
        <v>542</v>
      </c>
      <c r="L1322" t="s">
        <v>479</v>
      </c>
    </row>
    <row r="1323" spans="1:12">
      <c r="A1323" t="s">
        <v>186</v>
      </c>
      <c r="B1323" t="s">
        <v>380</v>
      </c>
      <c r="C1323" t="s">
        <v>224</v>
      </c>
      <c r="D1323" s="175">
        <v>3283880</v>
      </c>
      <c r="E1323" t="s">
        <v>2918</v>
      </c>
      <c r="F1323" t="s">
        <v>2997</v>
      </c>
      <c r="G1323" t="s">
        <v>2918</v>
      </c>
      <c r="H1323" t="s">
        <v>2998</v>
      </c>
      <c r="I1323" s="176">
        <v>40.704999999999998</v>
      </c>
      <c r="J1323" s="176">
        <v>6.0949999999999998</v>
      </c>
      <c r="K1323" t="s">
        <v>542</v>
      </c>
      <c r="L1323" t="s">
        <v>479</v>
      </c>
    </row>
    <row r="1324" spans="1:12">
      <c r="A1324" t="s">
        <v>197</v>
      </c>
      <c r="B1324" t="s">
        <v>422</v>
      </c>
      <c r="C1324" t="s">
        <v>235</v>
      </c>
      <c r="D1324" s="175">
        <v>3283704</v>
      </c>
      <c r="E1324" t="s">
        <v>2918</v>
      </c>
      <c r="F1324" t="s">
        <v>2999</v>
      </c>
      <c r="G1324" t="s">
        <v>2918</v>
      </c>
      <c r="H1324" t="s">
        <v>3000</v>
      </c>
      <c r="I1324" s="176">
        <v>15.64</v>
      </c>
      <c r="J1324" s="176">
        <v>5.0279999999999996</v>
      </c>
      <c r="K1324" t="s">
        <v>542</v>
      </c>
      <c r="L1324" t="s">
        <v>479</v>
      </c>
    </row>
    <row r="1325" spans="1:12">
      <c r="A1325" t="s">
        <v>184</v>
      </c>
      <c r="B1325" t="s">
        <v>387</v>
      </c>
      <c r="C1325" t="s">
        <v>222</v>
      </c>
      <c r="D1325" s="175">
        <v>3283499</v>
      </c>
      <c r="E1325" t="s">
        <v>2918</v>
      </c>
      <c r="F1325" t="s">
        <v>3001</v>
      </c>
      <c r="G1325" t="s">
        <v>2918</v>
      </c>
      <c r="H1325" t="s">
        <v>3002</v>
      </c>
      <c r="I1325" s="176">
        <v>32.115000000000002</v>
      </c>
      <c r="J1325" s="176">
        <v>7.0540000000000003</v>
      </c>
      <c r="K1325" t="s">
        <v>542</v>
      </c>
      <c r="L1325" t="s">
        <v>479</v>
      </c>
    </row>
    <row r="1326" spans="1:12">
      <c r="A1326" t="s">
        <v>210</v>
      </c>
      <c r="B1326" t="s">
        <v>389</v>
      </c>
      <c r="C1326" t="s">
        <v>246</v>
      </c>
      <c r="D1326" s="175">
        <v>3295062</v>
      </c>
      <c r="E1326" t="s">
        <v>2967</v>
      </c>
      <c r="F1326" t="s">
        <v>3003</v>
      </c>
      <c r="G1326" t="s">
        <v>3004</v>
      </c>
      <c r="H1326" t="s">
        <v>3005</v>
      </c>
      <c r="I1326" s="176">
        <v>14.173999999999999</v>
      </c>
      <c r="J1326" s="176">
        <v>6.6859999999999999</v>
      </c>
      <c r="K1326" t="s">
        <v>542</v>
      </c>
      <c r="L1326" t="s">
        <v>479</v>
      </c>
    </row>
    <row r="1327" spans="1:12">
      <c r="A1327" t="s">
        <v>196</v>
      </c>
      <c r="B1327" t="s">
        <v>368</v>
      </c>
      <c r="C1327" t="s">
        <v>234</v>
      </c>
      <c r="D1327" s="175">
        <v>3294686</v>
      </c>
      <c r="E1327" t="s">
        <v>2967</v>
      </c>
      <c r="F1327" t="s">
        <v>3006</v>
      </c>
      <c r="G1327" t="s">
        <v>3004</v>
      </c>
      <c r="H1327" t="s">
        <v>3007</v>
      </c>
      <c r="I1327" s="176">
        <v>72.046999999999997</v>
      </c>
      <c r="J1327" s="176">
        <v>6.95</v>
      </c>
      <c r="K1327" t="s">
        <v>542</v>
      </c>
      <c r="L1327" t="s">
        <v>479</v>
      </c>
    </row>
    <row r="1328" spans="1:12">
      <c r="A1328" t="s">
        <v>185</v>
      </c>
      <c r="B1328" t="s">
        <v>431</v>
      </c>
      <c r="C1328" t="s">
        <v>223</v>
      </c>
      <c r="D1328" s="175">
        <v>3294277</v>
      </c>
      <c r="E1328" t="s">
        <v>2967</v>
      </c>
      <c r="F1328" t="s">
        <v>3008</v>
      </c>
      <c r="G1328" t="s">
        <v>2967</v>
      </c>
      <c r="H1328" t="s">
        <v>3009</v>
      </c>
      <c r="I1328" s="176">
        <v>8.5630000000000006</v>
      </c>
      <c r="J1328" s="176">
        <v>6.9349999999999996</v>
      </c>
      <c r="K1328" t="s">
        <v>542</v>
      </c>
      <c r="L1328" t="s">
        <v>479</v>
      </c>
    </row>
    <row r="1329" spans="1:12">
      <c r="A1329" t="s">
        <v>186</v>
      </c>
      <c r="B1329" t="s">
        <v>380</v>
      </c>
      <c r="C1329" t="s">
        <v>224</v>
      </c>
      <c r="D1329" s="175">
        <v>3294122</v>
      </c>
      <c r="E1329" t="s">
        <v>2967</v>
      </c>
      <c r="F1329" t="s">
        <v>3010</v>
      </c>
      <c r="G1329" t="s">
        <v>3004</v>
      </c>
      <c r="H1329" t="s">
        <v>3011</v>
      </c>
      <c r="I1329" s="176">
        <v>26.956</v>
      </c>
      <c r="J1329" s="176">
        <v>5.9790000000000001</v>
      </c>
      <c r="K1329" t="s">
        <v>542</v>
      </c>
      <c r="L1329" t="s">
        <v>479</v>
      </c>
    </row>
    <row r="1330" spans="1:12">
      <c r="A1330" t="s">
        <v>190</v>
      </c>
      <c r="B1330" t="s">
        <v>361</v>
      </c>
      <c r="C1330" t="s">
        <v>514</v>
      </c>
      <c r="D1330" s="175">
        <v>3294069</v>
      </c>
      <c r="E1330" t="s">
        <v>2967</v>
      </c>
      <c r="F1330" t="s">
        <v>3012</v>
      </c>
      <c r="G1330" t="s">
        <v>2967</v>
      </c>
      <c r="H1330" t="s">
        <v>3013</v>
      </c>
      <c r="I1330" s="176">
        <v>14.202</v>
      </c>
      <c r="J1330" s="176">
        <v>7.1840000000000002</v>
      </c>
      <c r="K1330" t="s">
        <v>542</v>
      </c>
      <c r="L1330" t="s">
        <v>480</v>
      </c>
    </row>
    <row r="1331" spans="1:12">
      <c r="A1331" t="s">
        <v>213</v>
      </c>
      <c r="B1331" t="s">
        <v>392</v>
      </c>
      <c r="C1331" t="s">
        <v>249</v>
      </c>
      <c r="D1331" s="175">
        <v>3293210</v>
      </c>
      <c r="E1331" t="s">
        <v>2967</v>
      </c>
      <c r="F1331" t="s">
        <v>3014</v>
      </c>
      <c r="G1331" t="s">
        <v>3004</v>
      </c>
      <c r="H1331" t="s">
        <v>3015</v>
      </c>
      <c r="I1331" s="176">
        <v>34.86</v>
      </c>
      <c r="J1331" s="176">
        <v>6.1529999999999996</v>
      </c>
      <c r="K1331" t="s">
        <v>542</v>
      </c>
      <c r="L1331" t="s">
        <v>480</v>
      </c>
    </row>
    <row r="1332" spans="1:12">
      <c r="A1332" t="s">
        <v>206</v>
      </c>
      <c r="B1332" t="s">
        <v>404</v>
      </c>
      <c r="C1332" t="s">
        <v>243</v>
      </c>
      <c r="D1332" s="175">
        <v>3293081</v>
      </c>
      <c r="E1332" t="s">
        <v>2967</v>
      </c>
      <c r="F1332" t="s">
        <v>3016</v>
      </c>
      <c r="G1332" t="s">
        <v>2967</v>
      </c>
      <c r="H1332" t="s">
        <v>3017</v>
      </c>
      <c r="I1332" s="176">
        <v>13.837</v>
      </c>
      <c r="J1332" s="176">
        <v>3.5030000000000001</v>
      </c>
      <c r="K1332" t="s">
        <v>542</v>
      </c>
      <c r="L1332" t="s">
        <v>479</v>
      </c>
    </row>
    <row r="1333" spans="1:12">
      <c r="A1333" t="s">
        <v>184</v>
      </c>
      <c r="B1333" t="s">
        <v>387</v>
      </c>
      <c r="C1333" t="s">
        <v>222</v>
      </c>
      <c r="D1333" s="175">
        <v>3292915</v>
      </c>
      <c r="E1333" t="s">
        <v>2967</v>
      </c>
      <c r="F1333" t="s">
        <v>3018</v>
      </c>
      <c r="G1333" t="s">
        <v>2967</v>
      </c>
      <c r="H1333" t="s">
        <v>3019</v>
      </c>
      <c r="I1333" s="176">
        <v>4.4619999999999997</v>
      </c>
      <c r="J1333" s="176">
        <v>7.2240000000000002</v>
      </c>
      <c r="K1333" t="s">
        <v>542</v>
      </c>
      <c r="L1333" t="s">
        <v>479</v>
      </c>
    </row>
    <row r="1334" spans="1:12">
      <c r="A1334" t="s">
        <v>193</v>
      </c>
      <c r="B1334" t="s">
        <v>401</v>
      </c>
      <c r="C1334" t="s">
        <v>231</v>
      </c>
      <c r="D1334" s="175">
        <v>3292405</v>
      </c>
      <c r="E1334" t="s">
        <v>2967</v>
      </c>
      <c r="F1334" t="s">
        <v>2112</v>
      </c>
      <c r="G1334" t="s">
        <v>3004</v>
      </c>
      <c r="H1334" t="s">
        <v>3020</v>
      </c>
      <c r="I1334" s="176">
        <v>47.131</v>
      </c>
      <c r="J1334" s="176">
        <v>6.29</v>
      </c>
      <c r="K1334" t="s">
        <v>542</v>
      </c>
      <c r="L1334" t="s">
        <v>479</v>
      </c>
    </row>
    <row r="1335" spans="1:12">
      <c r="A1335" t="s">
        <v>183</v>
      </c>
      <c r="B1335" t="s">
        <v>434</v>
      </c>
      <c r="C1335" t="s">
        <v>221</v>
      </c>
      <c r="D1335" s="175">
        <v>3292316</v>
      </c>
      <c r="E1335" t="s">
        <v>2967</v>
      </c>
      <c r="F1335" t="s">
        <v>2729</v>
      </c>
      <c r="G1335" t="s">
        <v>2967</v>
      </c>
      <c r="H1335" t="s">
        <v>3021</v>
      </c>
      <c r="I1335" s="176">
        <v>46.119</v>
      </c>
      <c r="J1335" s="176">
        <v>6.8739999999999997</v>
      </c>
      <c r="K1335" t="s">
        <v>542</v>
      </c>
      <c r="L1335" t="s">
        <v>479</v>
      </c>
    </row>
    <row r="1336" spans="1:12">
      <c r="A1336" t="s">
        <v>191</v>
      </c>
      <c r="B1336" t="s">
        <v>383</v>
      </c>
      <c r="C1336" t="s">
        <v>229</v>
      </c>
      <c r="D1336" s="175">
        <v>3292285</v>
      </c>
      <c r="E1336" t="s">
        <v>2967</v>
      </c>
      <c r="F1336" t="s">
        <v>3022</v>
      </c>
      <c r="G1336" t="s">
        <v>2967</v>
      </c>
      <c r="H1336" t="s">
        <v>3023</v>
      </c>
      <c r="I1336" s="176">
        <v>20.928999999999998</v>
      </c>
      <c r="J1336" s="176">
        <v>5.2830000000000004</v>
      </c>
      <c r="K1336" t="s">
        <v>542</v>
      </c>
      <c r="L1336" t="s">
        <v>479</v>
      </c>
    </row>
    <row r="1337" spans="1:12">
      <c r="A1337" t="s">
        <v>209</v>
      </c>
      <c r="B1337" t="s">
        <v>391</v>
      </c>
      <c r="C1337" t="s">
        <v>246</v>
      </c>
      <c r="D1337" s="175">
        <v>3292221</v>
      </c>
      <c r="E1337" t="s">
        <v>2967</v>
      </c>
      <c r="F1337" t="s">
        <v>3024</v>
      </c>
      <c r="G1337" t="s">
        <v>2967</v>
      </c>
      <c r="H1337" t="s">
        <v>3025</v>
      </c>
      <c r="I1337" s="176">
        <v>48.292999999999999</v>
      </c>
      <c r="J1337" s="176">
        <v>6.5229999999999997</v>
      </c>
      <c r="K1337" t="s">
        <v>542</v>
      </c>
      <c r="L1337" t="s">
        <v>479</v>
      </c>
    </row>
    <row r="1338" spans="1:12">
      <c r="A1338" t="s">
        <v>210</v>
      </c>
      <c r="B1338" t="s">
        <v>389</v>
      </c>
      <c r="C1338" t="s">
        <v>246</v>
      </c>
      <c r="D1338" s="175">
        <v>3291761</v>
      </c>
      <c r="E1338" t="s">
        <v>2967</v>
      </c>
      <c r="F1338" t="s">
        <v>3026</v>
      </c>
      <c r="G1338" t="s">
        <v>2967</v>
      </c>
      <c r="H1338" t="s">
        <v>3027</v>
      </c>
      <c r="I1338" s="176">
        <v>12.504</v>
      </c>
      <c r="J1338" s="176">
        <v>6.6790000000000003</v>
      </c>
      <c r="K1338" t="s">
        <v>542</v>
      </c>
      <c r="L1338" t="s">
        <v>479</v>
      </c>
    </row>
    <row r="1339" spans="1:12">
      <c r="A1339" t="s">
        <v>196</v>
      </c>
      <c r="B1339" t="s">
        <v>369</v>
      </c>
      <c r="C1339" t="s">
        <v>234</v>
      </c>
      <c r="D1339" s="175">
        <v>3291444</v>
      </c>
      <c r="E1339" t="s">
        <v>2967</v>
      </c>
      <c r="F1339" t="s">
        <v>3028</v>
      </c>
      <c r="G1339" t="s">
        <v>2967</v>
      </c>
      <c r="H1339" t="s">
        <v>3029</v>
      </c>
      <c r="I1339" s="176">
        <v>10.603</v>
      </c>
      <c r="J1339" s="176">
        <v>3.778</v>
      </c>
      <c r="K1339" t="s">
        <v>542</v>
      </c>
      <c r="L1339" t="s">
        <v>479</v>
      </c>
    </row>
    <row r="1340" spans="1:12">
      <c r="A1340" t="s">
        <v>213</v>
      </c>
      <c r="B1340" t="s">
        <v>392</v>
      </c>
      <c r="C1340" t="s">
        <v>249</v>
      </c>
      <c r="D1340" s="175">
        <v>3290938</v>
      </c>
      <c r="E1340" t="s">
        <v>2967</v>
      </c>
      <c r="F1340" t="s">
        <v>3030</v>
      </c>
      <c r="G1340" t="s">
        <v>2967</v>
      </c>
      <c r="H1340" t="s">
        <v>3031</v>
      </c>
      <c r="I1340" s="176">
        <v>5.4669999999999996</v>
      </c>
      <c r="J1340" s="176">
        <v>5.9909999999999997</v>
      </c>
      <c r="K1340" t="s">
        <v>542</v>
      </c>
      <c r="L1340" t="s">
        <v>513</v>
      </c>
    </row>
    <row r="1341" spans="1:12">
      <c r="A1341" t="s">
        <v>196</v>
      </c>
      <c r="B1341" t="s">
        <v>368</v>
      </c>
      <c r="C1341" t="s">
        <v>234</v>
      </c>
      <c r="D1341" s="175">
        <v>3290864</v>
      </c>
      <c r="E1341" t="s">
        <v>2967</v>
      </c>
      <c r="F1341" t="s">
        <v>3032</v>
      </c>
      <c r="G1341" t="s">
        <v>2967</v>
      </c>
      <c r="H1341" t="s">
        <v>3033</v>
      </c>
      <c r="I1341" s="176">
        <v>1.82</v>
      </c>
      <c r="J1341" s="176">
        <v>6.8730000000000002</v>
      </c>
      <c r="K1341" t="s">
        <v>542</v>
      </c>
      <c r="L1341" t="s">
        <v>479</v>
      </c>
    </row>
    <row r="1342" spans="1:12">
      <c r="A1342" t="s">
        <v>211</v>
      </c>
      <c r="B1342" t="s">
        <v>433</v>
      </c>
      <c r="C1342" t="s">
        <v>247</v>
      </c>
      <c r="D1342" s="175">
        <v>3290835</v>
      </c>
      <c r="E1342" t="s">
        <v>2967</v>
      </c>
      <c r="F1342" t="s">
        <v>3034</v>
      </c>
      <c r="G1342" t="s">
        <v>2967</v>
      </c>
      <c r="H1342" t="s">
        <v>3035</v>
      </c>
      <c r="I1342" s="176">
        <v>9.3460000000000001</v>
      </c>
      <c r="J1342" s="176">
        <v>7.173</v>
      </c>
      <c r="K1342" t="s">
        <v>542</v>
      </c>
      <c r="L1342" t="s">
        <v>479</v>
      </c>
    </row>
    <row r="1343" spans="1:12">
      <c r="A1343" t="s">
        <v>195</v>
      </c>
      <c r="B1343" t="s">
        <v>425</v>
      </c>
      <c r="C1343" t="s">
        <v>233</v>
      </c>
      <c r="D1343" s="175">
        <v>3290782</v>
      </c>
      <c r="E1343" t="s">
        <v>2967</v>
      </c>
      <c r="F1343" t="s">
        <v>3036</v>
      </c>
      <c r="G1343" t="s">
        <v>2967</v>
      </c>
      <c r="H1343" t="s">
        <v>3037</v>
      </c>
      <c r="I1343" s="176">
        <v>49.74</v>
      </c>
      <c r="J1343" s="176">
        <v>6.14</v>
      </c>
      <c r="K1343" t="s">
        <v>542</v>
      </c>
      <c r="L1343" t="s">
        <v>479</v>
      </c>
    </row>
    <row r="1344" spans="1:12">
      <c r="A1344" t="s">
        <v>198</v>
      </c>
      <c r="B1344" t="s">
        <v>365</v>
      </c>
      <c r="C1344" t="s">
        <v>236</v>
      </c>
      <c r="D1344" s="175">
        <v>3290655</v>
      </c>
      <c r="E1344" t="s">
        <v>2967</v>
      </c>
      <c r="F1344" t="s">
        <v>3038</v>
      </c>
      <c r="G1344" t="s">
        <v>2967</v>
      </c>
      <c r="H1344" t="s">
        <v>3039</v>
      </c>
      <c r="I1344" s="176">
        <v>3.2730000000000001</v>
      </c>
      <c r="J1344" s="176">
        <v>6.923</v>
      </c>
      <c r="K1344" t="s">
        <v>542</v>
      </c>
      <c r="L1344" t="s">
        <v>479</v>
      </c>
    </row>
    <row r="1345" spans="1:12">
      <c r="A1345" t="s">
        <v>312</v>
      </c>
      <c r="B1345" t="s">
        <v>409</v>
      </c>
      <c r="C1345" t="s">
        <v>314</v>
      </c>
      <c r="D1345" s="175">
        <v>3290111</v>
      </c>
      <c r="E1345" t="s">
        <v>2967</v>
      </c>
      <c r="F1345" t="s">
        <v>3040</v>
      </c>
      <c r="G1345" t="s">
        <v>2967</v>
      </c>
      <c r="H1345" t="s">
        <v>3041</v>
      </c>
      <c r="I1345" s="176">
        <v>58.418999999999997</v>
      </c>
      <c r="J1345" s="176">
        <v>5.9420000000000002</v>
      </c>
      <c r="K1345" t="s">
        <v>542</v>
      </c>
      <c r="L1345" t="s">
        <v>513</v>
      </c>
    </row>
    <row r="1346" spans="1:12">
      <c r="A1346" t="s">
        <v>312</v>
      </c>
      <c r="B1346" t="s">
        <v>408</v>
      </c>
      <c r="C1346" t="s">
        <v>314</v>
      </c>
      <c r="D1346" s="175">
        <v>3289339</v>
      </c>
      <c r="E1346" t="s">
        <v>2967</v>
      </c>
      <c r="F1346" t="s">
        <v>3042</v>
      </c>
      <c r="G1346" t="s">
        <v>2967</v>
      </c>
      <c r="H1346" t="s">
        <v>3043</v>
      </c>
      <c r="I1346" s="176">
        <v>5.8220000000000001</v>
      </c>
      <c r="J1346" s="176">
        <v>5.8</v>
      </c>
      <c r="K1346" t="s">
        <v>542</v>
      </c>
      <c r="L1346" t="s">
        <v>479</v>
      </c>
    </row>
    <row r="1347" spans="1:12">
      <c r="A1347" t="s">
        <v>191</v>
      </c>
      <c r="B1347" t="s">
        <v>383</v>
      </c>
      <c r="C1347" t="s">
        <v>229</v>
      </c>
      <c r="D1347" s="175">
        <v>3289309</v>
      </c>
      <c r="E1347" t="s">
        <v>2967</v>
      </c>
      <c r="F1347" t="s">
        <v>3044</v>
      </c>
      <c r="G1347" t="s">
        <v>2967</v>
      </c>
      <c r="H1347" t="s">
        <v>3045</v>
      </c>
      <c r="I1347" s="176">
        <v>28.8</v>
      </c>
      <c r="J1347" s="176">
        <v>5.2110000000000003</v>
      </c>
      <c r="K1347" t="s">
        <v>542</v>
      </c>
      <c r="L1347" t="s">
        <v>479</v>
      </c>
    </row>
    <row r="1348" spans="1:12">
      <c r="A1348" t="s">
        <v>190</v>
      </c>
      <c r="B1348" t="s">
        <v>361</v>
      </c>
      <c r="C1348" t="s">
        <v>514</v>
      </c>
      <c r="D1348" s="175">
        <v>3301404</v>
      </c>
      <c r="E1348" t="s">
        <v>3004</v>
      </c>
      <c r="F1348" t="s">
        <v>3046</v>
      </c>
      <c r="G1348" t="s">
        <v>3047</v>
      </c>
      <c r="H1348" t="s">
        <v>3048</v>
      </c>
      <c r="I1348" s="176">
        <v>20.07</v>
      </c>
      <c r="J1348" s="176">
        <v>6.8860000000000001</v>
      </c>
      <c r="K1348" t="s">
        <v>542</v>
      </c>
      <c r="L1348" t="s">
        <v>480</v>
      </c>
    </row>
    <row r="1349" spans="1:12">
      <c r="A1349" t="s">
        <v>201</v>
      </c>
      <c r="B1349" t="s">
        <v>417</v>
      </c>
      <c r="C1349" t="s">
        <v>238</v>
      </c>
      <c r="D1349" s="175">
        <v>3301085</v>
      </c>
      <c r="E1349" t="s">
        <v>3004</v>
      </c>
      <c r="F1349" t="s">
        <v>3049</v>
      </c>
      <c r="G1349" t="s">
        <v>3047</v>
      </c>
      <c r="H1349" t="s">
        <v>3050</v>
      </c>
      <c r="I1349" s="176">
        <v>23.529</v>
      </c>
      <c r="J1349" s="176">
        <v>7.0670000000000002</v>
      </c>
      <c r="K1349" t="s">
        <v>542</v>
      </c>
      <c r="L1349" t="s">
        <v>480</v>
      </c>
    </row>
    <row r="1350" spans="1:12">
      <c r="A1350" t="s">
        <v>211</v>
      </c>
      <c r="B1350" t="s">
        <v>433</v>
      </c>
      <c r="C1350" t="s">
        <v>247</v>
      </c>
      <c r="D1350" s="175">
        <v>3301057</v>
      </c>
      <c r="E1350" t="s">
        <v>3004</v>
      </c>
      <c r="F1350" t="s">
        <v>3051</v>
      </c>
      <c r="G1350" t="s">
        <v>3004</v>
      </c>
      <c r="H1350" t="s">
        <v>3052</v>
      </c>
      <c r="I1350" s="176">
        <v>6.8280000000000003</v>
      </c>
      <c r="J1350" s="176">
        <v>6.6269999999999998</v>
      </c>
      <c r="K1350" t="s">
        <v>542</v>
      </c>
      <c r="L1350" t="s">
        <v>178</v>
      </c>
    </row>
    <row r="1351" spans="1:12">
      <c r="A1351" t="s">
        <v>185</v>
      </c>
      <c r="B1351" t="s">
        <v>431</v>
      </c>
      <c r="C1351" t="s">
        <v>223</v>
      </c>
      <c r="D1351" s="175">
        <v>3300966</v>
      </c>
      <c r="E1351" t="s">
        <v>3004</v>
      </c>
      <c r="F1351" t="s">
        <v>3053</v>
      </c>
      <c r="G1351" t="s">
        <v>3047</v>
      </c>
      <c r="H1351" t="s">
        <v>3054</v>
      </c>
      <c r="I1351" s="176">
        <v>7.5620000000000003</v>
      </c>
      <c r="J1351" s="176">
        <v>3.7850000000000001</v>
      </c>
      <c r="K1351" t="s">
        <v>542</v>
      </c>
      <c r="L1351" t="s">
        <v>479</v>
      </c>
    </row>
    <row r="1352" spans="1:12">
      <c r="A1352" t="s">
        <v>211</v>
      </c>
      <c r="B1352" t="s">
        <v>432</v>
      </c>
      <c r="C1352" t="s">
        <v>247</v>
      </c>
      <c r="D1352" s="175">
        <v>3300916</v>
      </c>
      <c r="E1352" t="s">
        <v>3004</v>
      </c>
      <c r="F1352" t="s">
        <v>3055</v>
      </c>
      <c r="G1352" t="s">
        <v>3047</v>
      </c>
      <c r="H1352" t="s">
        <v>3056</v>
      </c>
      <c r="I1352" s="176">
        <v>24.664000000000001</v>
      </c>
      <c r="J1352" s="176">
        <v>6.9619999999999997</v>
      </c>
      <c r="K1352" t="s">
        <v>542</v>
      </c>
      <c r="L1352" t="s">
        <v>479</v>
      </c>
    </row>
    <row r="1353" spans="1:12">
      <c r="A1353" t="s">
        <v>207</v>
      </c>
      <c r="B1353" t="s">
        <v>375</v>
      </c>
      <c r="C1353" t="s">
        <v>244</v>
      </c>
      <c r="D1353" s="175">
        <v>3300832</v>
      </c>
      <c r="E1353" t="s">
        <v>3004</v>
      </c>
      <c r="F1353" t="s">
        <v>3057</v>
      </c>
      <c r="G1353" t="s">
        <v>3004</v>
      </c>
      <c r="H1353" t="s">
        <v>3058</v>
      </c>
      <c r="I1353" s="176">
        <v>6.85</v>
      </c>
      <c r="J1353" s="176">
        <v>7.02</v>
      </c>
      <c r="K1353" t="s">
        <v>542</v>
      </c>
      <c r="L1353" t="s">
        <v>479</v>
      </c>
    </row>
    <row r="1354" spans="1:12">
      <c r="A1354" t="s">
        <v>207</v>
      </c>
      <c r="B1354" t="s">
        <v>374</v>
      </c>
      <c r="C1354" t="s">
        <v>244</v>
      </c>
      <c r="D1354" s="175">
        <v>3300561</v>
      </c>
      <c r="E1354" t="s">
        <v>3004</v>
      </c>
      <c r="F1354" t="s">
        <v>3059</v>
      </c>
      <c r="G1354" t="s">
        <v>3047</v>
      </c>
      <c r="H1354" t="s">
        <v>3060</v>
      </c>
      <c r="I1354" s="176">
        <v>55.926000000000002</v>
      </c>
      <c r="J1354" s="176">
        <v>7.0309999999999997</v>
      </c>
      <c r="K1354" t="s">
        <v>542</v>
      </c>
      <c r="L1354" t="s">
        <v>479</v>
      </c>
    </row>
    <row r="1355" spans="1:12">
      <c r="A1355" t="s">
        <v>184</v>
      </c>
      <c r="B1355" t="s">
        <v>387</v>
      </c>
      <c r="C1355" t="s">
        <v>222</v>
      </c>
      <c r="D1355" s="175">
        <v>3300358</v>
      </c>
      <c r="E1355" t="s">
        <v>3004</v>
      </c>
      <c r="F1355" t="s">
        <v>3061</v>
      </c>
      <c r="G1355" t="s">
        <v>3004</v>
      </c>
      <c r="H1355" t="s">
        <v>3062</v>
      </c>
      <c r="I1355" s="176">
        <v>10.599</v>
      </c>
      <c r="J1355" s="176">
        <v>7.1710000000000003</v>
      </c>
      <c r="K1355" t="s">
        <v>542</v>
      </c>
      <c r="L1355" t="s">
        <v>479</v>
      </c>
    </row>
    <row r="1356" spans="1:12">
      <c r="A1356" t="s">
        <v>183</v>
      </c>
      <c r="B1356" t="s">
        <v>435</v>
      </c>
      <c r="C1356" t="s">
        <v>221</v>
      </c>
      <c r="D1356" s="175">
        <v>3300028</v>
      </c>
      <c r="E1356" t="s">
        <v>3004</v>
      </c>
      <c r="F1356" t="s">
        <v>3063</v>
      </c>
      <c r="G1356" t="s">
        <v>3004</v>
      </c>
      <c r="H1356" t="s">
        <v>3064</v>
      </c>
      <c r="I1356" s="176">
        <v>8.6359999999999992</v>
      </c>
      <c r="J1356" s="176">
        <v>6.9359999999999999</v>
      </c>
      <c r="K1356" t="s">
        <v>542</v>
      </c>
      <c r="L1356" t="s">
        <v>479</v>
      </c>
    </row>
    <row r="1357" spans="1:12">
      <c r="A1357" t="s">
        <v>185</v>
      </c>
      <c r="B1357" t="s">
        <v>426</v>
      </c>
      <c r="C1357" t="s">
        <v>223</v>
      </c>
      <c r="D1357" s="175">
        <v>3299619</v>
      </c>
      <c r="E1357" t="s">
        <v>3004</v>
      </c>
      <c r="F1357" t="s">
        <v>3065</v>
      </c>
      <c r="G1357" t="s">
        <v>3004</v>
      </c>
      <c r="H1357" t="s">
        <v>3066</v>
      </c>
      <c r="I1357" s="176">
        <v>1.583</v>
      </c>
      <c r="J1357" s="176">
        <v>7.0339999999999998</v>
      </c>
      <c r="K1357" t="s">
        <v>542</v>
      </c>
      <c r="L1357" t="s">
        <v>479</v>
      </c>
    </row>
    <row r="1358" spans="1:12">
      <c r="A1358" t="s">
        <v>198</v>
      </c>
      <c r="B1358" t="s">
        <v>365</v>
      </c>
      <c r="C1358" t="s">
        <v>236</v>
      </c>
      <c r="D1358" s="175">
        <v>3299100</v>
      </c>
      <c r="E1358" t="s">
        <v>3004</v>
      </c>
      <c r="F1358" t="s">
        <v>3067</v>
      </c>
      <c r="G1358" t="s">
        <v>3004</v>
      </c>
      <c r="H1358" t="s">
        <v>3068</v>
      </c>
      <c r="I1358" s="176">
        <v>37.021000000000001</v>
      </c>
      <c r="J1358" s="176">
        <v>7.0069999999999997</v>
      </c>
      <c r="K1358" t="s">
        <v>542</v>
      </c>
      <c r="L1358" t="s">
        <v>479</v>
      </c>
    </row>
    <row r="1359" spans="1:12">
      <c r="A1359" t="s">
        <v>196</v>
      </c>
      <c r="B1359" t="s">
        <v>368</v>
      </c>
      <c r="C1359" t="s">
        <v>234</v>
      </c>
      <c r="D1359" s="175">
        <v>3299103</v>
      </c>
      <c r="E1359" t="s">
        <v>3004</v>
      </c>
      <c r="F1359" t="s">
        <v>3069</v>
      </c>
      <c r="G1359" t="s">
        <v>3047</v>
      </c>
      <c r="H1359" t="s">
        <v>3070</v>
      </c>
      <c r="I1359" s="176">
        <v>44.752000000000002</v>
      </c>
      <c r="J1359" s="176">
        <v>6.4720000000000004</v>
      </c>
      <c r="K1359" t="s">
        <v>542</v>
      </c>
      <c r="L1359" t="s">
        <v>479</v>
      </c>
    </row>
    <row r="1360" spans="1:12">
      <c r="A1360" t="s">
        <v>207</v>
      </c>
      <c r="B1360" t="s">
        <v>375</v>
      </c>
      <c r="C1360" t="s">
        <v>244</v>
      </c>
      <c r="D1360" s="175">
        <v>3298669</v>
      </c>
      <c r="E1360" t="s">
        <v>3004</v>
      </c>
      <c r="F1360" t="s">
        <v>3071</v>
      </c>
      <c r="G1360" t="s">
        <v>3004</v>
      </c>
      <c r="H1360" t="s">
        <v>3072</v>
      </c>
      <c r="I1360" s="176">
        <v>0.29199999999999998</v>
      </c>
      <c r="J1360" s="176">
        <v>4.4169999999999998</v>
      </c>
      <c r="K1360" t="s">
        <v>542</v>
      </c>
      <c r="L1360" t="s">
        <v>479</v>
      </c>
    </row>
    <row r="1361" spans="1:12">
      <c r="A1361" t="s">
        <v>207</v>
      </c>
      <c r="B1361" t="s">
        <v>374</v>
      </c>
      <c r="C1361" t="s">
        <v>244</v>
      </c>
      <c r="D1361" s="175">
        <v>3298598</v>
      </c>
      <c r="E1361" t="s">
        <v>3004</v>
      </c>
      <c r="F1361" t="s">
        <v>3073</v>
      </c>
      <c r="G1361" t="s">
        <v>3004</v>
      </c>
      <c r="H1361" t="s">
        <v>3074</v>
      </c>
      <c r="I1361" s="176">
        <v>0.66300000000000003</v>
      </c>
      <c r="J1361" s="176">
        <v>4.5229999999999997</v>
      </c>
      <c r="K1361" t="s">
        <v>542</v>
      </c>
      <c r="L1361" t="s">
        <v>479</v>
      </c>
    </row>
    <row r="1362" spans="1:12">
      <c r="A1362" t="s">
        <v>211</v>
      </c>
      <c r="B1362" t="s">
        <v>433</v>
      </c>
      <c r="C1362" t="s">
        <v>247</v>
      </c>
      <c r="D1362" s="175">
        <v>3298386</v>
      </c>
      <c r="E1362" t="s">
        <v>3004</v>
      </c>
      <c r="F1362" t="s">
        <v>3075</v>
      </c>
      <c r="G1362" t="s">
        <v>3004</v>
      </c>
      <c r="H1362" t="s">
        <v>3076</v>
      </c>
      <c r="I1362" s="176">
        <v>9.5289999999999999</v>
      </c>
      <c r="J1362" s="176">
        <v>7.04</v>
      </c>
      <c r="K1362" t="s">
        <v>542</v>
      </c>
      <c r="L1362" t="s">
        <v>479</v>
      </c>
    </row>
    <row r="1363" spans="1:12">
      <c r="A1363" t="s">
        <v>210</v>
      </c>
      <c r="B1363" t="s">
        <v>389</v>
      </c>
      <c r="C1363" t="s">
        <v>246</v>
      </c>
      <c r="D1363" s="175">
        <v>3298262</v>
      </c>
      <c r="E1363" t="s">
        <v>3004</v>
      </c>
      <c r="F1363" t="s">
        <v>3077</v>
      </c>
      <c r="G1363" t="s">
        <v>3004</v>
      </c>
      <c r="H1363" t="s">
        <v>3078</v>
      </c>
      <c r="I1363" s="176">
        <v>5.2770000000000001</v>
      </c>
      <c r="J1363" s="176">
        <v>6.69</v>
      </c>
      <c r="K1363" t="s">
        <v>542</v>
      </c>
      <c r="L1363" t="s">
        <v>479</v>
      </c>
    </row>
    <row r="1364" spans="1:12">
      <c r="A1364" t="s">
        <v>198</v>
      </c>
      <c r="B1364" t="s">
        <v>364</v>
      </c>
      <c r="C1364" t="s">
        <v>236</v>
      </c>
      <c r="D1364" s="175">
        <v>3298045</v>
      </c>
      <c r="E1364" t="s">
        <v>3004</v>
      </c>
      <c r="F1364" t="s">
        <v>3079</v>
      </c>
      <c r="G1364" t="s">
        <v>3004</v>
      </c>
      <c r="H1364" t="s">
        <v>3080</v>
      </c>
      <c r="I1364" s="176">
        <v>22.318000000000001</v>
      </c>
      <c r="J1364" s="176">
        <v>7.0670000000000002</v>
      </c>
      <c r="K1364" t="s">
        <v>542</v>
      </c>
      <c r="L1364" t="s">
        <v>479</v>
      </c>
    </row>
    <row r="1365" spans="1:12">
      <c r="A1365" t="s">
        <v>184</v>
      </c>
      <c r="B1365" t="s">
        <v>387</v>
      </c>
      <c r="C1365" t="s">
        <v>222</v>
      </c>
      <c r="D1365" s="175">
        <v>3298043</v>
      </c>
      <c r="E1365" t="s">
        <v>3004</v>
      </c>
      <c r="F1365" t="s">
        <v>3081</v>
      </c>
      <c r="G1365" t="s">
        <v>3004</v>
      </c>
      <c r="H1365" t="s">
        <v>3082</v>
      </c>
      <c r="I1365" s="176">
        <v>39.468000000000004</v>
      </c>
      <c r="J1365" s="176">
        <v>7.0620000000000003</v>
      </c>
      <c r="K1365" t="s">
        <v>542</v>
      </c>
      <c r="L1365" t="s">
        <v>479</v>
      </c>
    </row>
    <row r="1366" spans="1:12">
      <c r="A1366" t="s">
        <v>191</v>
      </c>
      <c r="B1366" t="s">
        <v>383</v>
      </c>
      <c r="C1366" t="s">
        <v>229</v>
      </c>
      <c r="D1366" s="175">
        <v>3297720</v>
      </c>
      <c r="E1366" t="s">
        <v>3004</v>
      </c>
      <c r="F1366" t="s">
        <v>3083</v>
      </c>
      <c r="G1366" t="s">
        <v>3004</v>
      </c>
      <c r="H1366" t="s">
        <v>3084</v>
      </c>
      <c r="I1366" s="176">
        <v>7.5209999999999999</v>
      </c>
      <c r="J1366" s="176">
        <v>5.2850000000000001</v>
      </c>
      <c r="K1366" t="s">
        <v>542</v>
      </c>
      <c r="L1366" t="s">
        <v>480</v>
      </c>
    </row>
    <row r="1367" spans="1:12">
      <c r="A1367" t="s">
        <v>204</v>
      </c>
      <c r="B1367" t="s">
        <v>385</v>
      </c>
      <c r="C1367" t="s">
        <v>516</v>
      </c>
      <c r="D1367" s="175">
        <v>3297642</v>
      </c>
      <c r="E1367" t="s">
        <v>3004</v>
      </c>
      <c r="F1367" t="s">
        <v>3085</v>
      </c>
      <c r="G1367" t="s">
        <v>3004</v>
      </c>
      <c r="H1367" t="s">
        <v>2634</v>
      </c>
      <c r="I1367" s="176">
        <v>54.476999999999997</v>
      </c>
      <c r="J1367" s="176">
        <v>7.1029999999999998</v>
      </c>
      <c r="K1367" t="s">
        <v>542</v>
      </c>
      <c r="L1367" t="s">
        <v>479</v>
      </c>
    </row>
    <row r="1368" spans="1:12">
      <c r="A1368" t="s">
        <v>312</v>
      </c>
      <c r="B1368" t="s">
        <v>409</v>
      </c>
      <c r="C1368" t="s">
        <v>314</v>
      </c>
      <c r="D1368" s="175">
        <v>3297518</v>
      </c>
      <c r="E1368" t="s">
        <v>3004</v>
      </c>
      <c r="F1368" t="s">
        <v>3086</v>
      </c>
      <c r="G1368" t="s">
        <v>3004</v>
      </c>
      <c r="H1368" t="s">
        <v>3087</v>
      </c>
      <c r="I1368" s="176">
        <v>22.878</v>
      </c>
      <c r="J1368" s="176">
        <v>5.798</v>
      </c>
      <c r="K1368" t="s">
        <v>542</v>
      </c>
      <c r="L1368" t="s">
        <v>479</v>
      </c>
    </row>
    <row r="1369" spans="1:12">
      <c r="A1369" t="s">
        <v>196</v>
      </c>
      <c r="B1369" t="s">
        <v>369</v>
      </c>
      <c r="C1369" t="s">
        <v>234</v>
      </c>
      <c r="D1369" s="175">
        <v>3297476</v>
      </c>
      <c r="E1369" t="s">
        <v>3004</v>
      </c>
      <c r="F1369" t="s">
        <v>3088</v>
      </c>
      <c r="G1369" t="s">
        <v>3004</v>
      </c>
      <c r="H1369" t="s">
        <v>3089</v>
      </c>
      <c r="I1369" s="176">
        <v>1.839</v>
      </c>
      <c r="J1369" s="176">
        <v>6.88</v>
      </c>
      <c r="K1369" t="s">
        <v>542</v>
      </c>
      <c r="L1369" t="s">
        <v>479</v>
      </c>
    </row>
    <row r="1370" spans="1:12">
      <c r="A1370" t="s">
        <v>186</v>
      </c>
      <c r="B1370" t="s">
        <v>380</v>
      </c>
      <c r="C1370" t="s">
        <v>224</v>
      </c>
      <c r="D1370" s="175">
        <v>3297396</v>
      </c>
      <c r="E1370" t="s">
        <v>3004</v>
      </c>
      <c r="F1370" t="s">
        <v>3090</v>
      </c>
      <c r="G1370" t="s">
        <v>3004</v>
      </c>
      <c r="H1370" t="s">
        <v>3091</v>
      </c>
      <c r="I1370" s="176">
        <v>9.7579999999999991</v>
      </c>
      <c r="J1370" s="176">
        <v>5.8559999999999999</v>
      </c>
      <c r="K1370" t="s">
        <v>542</v>
      </c>
      <c r="L1370" t="s">
        <v>480</v>
      </c>
    </row>
    <row r="1371" spans="1:12">
      <c r="A1371" t="s">
        <v>196</v>
      </c>
      <c r="B1371" t="s">
        <v>369</v>
      </c>
      <c r="C1371" t="s">
        <v>234</v>
      </c>
      <c r="D1371" s="175">
        <v>3297217</v>
      </c>
      <c r="E1371" t="s">
        <v>3004</v>
      </c>
      <c r="F1371" t="s">
        <v>3092</v>
      </c>
      <c r="G1371" t="s">
        <v>3004</v>
      </c>
      <c r="H1371" t="s">
        <v>3093</v>
      </c>
      <c r="I1371" s="176">
        <v>0.65200000000000002</v>
      </c>
      <c r="J1371" s="176">
        <v>6.4050000000000002</v>
      </c>
      <c r="K1371" t="s">
        <v>542</v>
      </c>
      <c r="L1371" t="s">
        <v>479</v>
      </c>
    </row>
    <row r="1372" spans="1:12">
      <c r="A1372" t="s">
        <v>196</v>
      </c>
      <c r="B1372" t="s">
        <v>369</v>
      </c>
      <c r="C1372" t="s">
        <v>234</v>
      </c>
      <c r="D1372" s="175">
        <v>3297175</v>
      </c>
      <c r="E1372" t="s">
        <v>3004</v>
      </c>
      <c r="F1372" t="s">
        <v>3094</v>
      </c>
      <c r="G1372" t="s">
        <v>3004</v>
      </c>
      <c r="H1372" t="s">
        <v>3095</v>
      </c>
      <c r="I1372" s="176">
        <v>0.81499999999999995</v>
      </c>
      <c r="J1372" s="176">
        <v>6.7469999999999999</v>
      </c>
      <c r="K1372" t="s">
        <v>542</v>
      </c>
      <c r="L1372" t="s">
        <v>479</v>
      </c>
    </row>
    <row r="1373" spans="1:12">
      <c r="A1373" t="s">
        <v>209</v>
      </c>
      <c r="B1373" t="s">
        <v>391</v>
      </c>
      <c r="C1373" t="s">
        <v>246</v>
      </c>
      <c r="D1373" s="175">
        <v>3296897</v>
      </c>
      <c r="E1373" t="s">
        <v>3004</v>
      </c>
      <c r="F1373" t="s">
        <v>3096</v>
      </c>
      <c r="G1373" t="s">
        <v>3004</v>
      </c>
      <c r="H1373" t="s">
        <v>3097</v>
      </c>
      <c r="I1373" s="176">
        <v>60.456000000000003</v>
      </c>
      <c r="J1373" s="176">
        <v>6.9340000000000002</v>
      </c>
      <c r="K1373" t="s">
        <v>542</v>
      </c>
      <c r="L1373" t="s">
        <v>479</v>
      </c>
    </row>
    <row r="1374" spans="1:12">
      <c r="A1374" t="s">
        <v>191</v>
      </c>
      <c r="B1374" t="s">
        <v>383</v>
      </c>
      <c r="C1374" t="s">
        <v>229</v>
      </c>
      <c r="D1374" s="175">
        <v>3295361</v>
      </c>
      <c r="E1374" t="s">
        <v>3004</v>
      </c>
      <c r="F1374" t="s">
        <v>3098</v>
      </c>
      <c r="G1374" t="s">
        <v>3004</v>
      </c>
      <c r="H1374" t="s">
        <v>3099</v>
      </c>
      <c r="I1374" s="176">
        <v>42.311</v>
      </c>
      <c r="J1374" s="176">
        <v>5.2729999999999997</v>
      </c>
      <c r="K1374" t="s">
        <v>542</v>
      </c>
      <c r="L1374" t="s">
        <v>479</v>
      </c>
    </row>
    <row r="1375" spans="1:12">
      <c r="A1375" t="s">
        <v>190</v>
      </c>
      <c r="B1375" t="s">
        <v>360</v>
      </c>
      <c r="C1375" t="s">
        <v>514</v>
      </c>
      <c r="D1375" s="175">
        <v>3295339</v>
      </c>
      <c r="E1375" t="s">
        <v>3004</v>
      </c>
      <c r="F1375" t="s">
        <v>3100</v>
      </c>
      <c r="G1375" t="s">
        <v>3004</v>
      </c>
      <c r="H1375" t="s">
        <v>3101</v>
      </c>
      <c r="I1375" s="176">
        <v>20.087</v>
      </c>
      <c r="J1375" s="177">
        <v>6.9969999999999999</v>
      </c>
      <c r="K1375" t="s">
        <v>542</v>
      </c>
      <c r="L1375" t="s">
        <v>480</v>
      </c>
    </row>
    <row r="1376" spans="1:12">
      <c r="A1376" t="s">
        <v>313</v>
      </c>
      <c r="B1376" t="s">
        <v>358</v>
      </c>
      <c r="C1376" t="s">
        <v>315</v>
      </c>
      <c r="D1376" s="175">
        <v>3295329</v>
      </c>
      <c r="E1376" t="s">
        <v>3004</v>
      </c>
      <c r="F1376" t="s">
        <v>3102</v>
      </c>
      <c r="G1376" t="s">
        <v>3004</v>
      </c>
      <c r="H1376" t="s">
        <v>3103</v>
      </c>
      <c r="I1376" s="176">
        <v>66.111000000000004</v>
      </c>
      <c r="J1376" s="176">
        <v>6.7069999999999999</v>
      </c>
      <c r="K1376" t="s">
        <v>542</v>
      </c>
      <c r="L1376" t="s">
        <v>513</v>
      </c>
    </row>
    <row r="1377" spans="1:12">
      <c r="A1377" t="s">
        <v>184</v>
      </c>
      <c r="B1377" t="s">
        <v>387</v>
      </c>
      <c r="C1377" t="s">
        <v>222</v>
      </c>
      <c r="D1377" s="175">
        <v>3295304</v>
      </c>
      <c r="E1377" t="s">
        <v>3004</v>
      </c>
      <c r="F1377" t="s">
        <v>3104</v>
      </c>
      <c r="G1377" t="s">
        <v>3004</v>
      </c>
      <c r="H1377" t="s">
        <v>3105</v>
      </c>
      <c r="I1377" s="176">
        <v>12.843</v>
      </c>
      <c r="J1377" s="176">
        <v>7.22</v>
      </c>
      <c r="K1377" t="s">
        <v>542</v>
      </c>
      <c r="L1377" t="s">
        <v>479</v>
      </c>
    </row>
    <row r="1378" spans="1:12">
      <c r="A1378" t="s">
        <v>211</v>
      </c>
      <c r="B1378" t="s">
        <v>433</v>
      </c>
      <c r="C1378" t="s">
        <v>247</v>
      </c>
      <c r="D1378" s="175">
        <v>3307427</v>
      </c>
      <c r="E1378" t="s">
        <v>3047</v>
      </c>
      <c r="F1378" t="s">
        <v>3106</v>
      </c>
      <c r="G1378" t="s">
        <v>3107</v>
      </c>
      <c r="H1378" t="s">
        <v>3108</v>
      </c>
      <c r="I1378" s="176">
        <v>10.535</v>
      </c>
      <c r="J1378" s="176">
        <v>6.6239999999999997</v>
      </c>
      <c r="K1378" t="s">
        <v>542</v>
      </c>
      <c r="L1378" t="s">
        <v>178</v>
      </c>
    </row>
    <row r="1379" spans="1:12">
      <c r="A1379" t="s">
        <v>183</v>
      </c>
      <c r="B1379" t="s">
        <v>434</v>
      </c>
      <c r="C1379" t="s">
        <v>221</v>
      </c>
      <c r="D1379" s="175">
        <v>3307343</v>
      </c>
      <c r="E1379" t="s">
        <v>3047</v>
      </c>
      <c r="F1379" t="s">
        <v>3109</v>
      </c>
      <c r="G1379" t="s">
        <v>3047</v>
      </c>
      <c r="H1379" t="s">
        <v>3110</v>
      </c>
      <c r="I1379" s="176">
        <v>3.964</v>
      </c>
      <c r="J1379" s="176">
        <v>6.9020000000000001</v>
      </c>
      <c r="K1379" t="s">
        <v>542</v>
      </c>
      <c r="L1379" t="s">
        <v>479</v>
      </c>
    </row>
    <row r="1380" spans="1:12">
      <c r="A1380" t="s">
        <v>190</v>
      </c>
      <c r="B1380" t="s">
        <v>361</v>
      </c>
      <c r="C1380" t="s">
        <v>514</v>
      </c>
      <c r="D1380" s="175">
        <v>3307231</v>
      </c>
      <c r="E1380" t="s">
        <v>3047</v>
      </c>
      <c r="F1380" t="s">
        <v>3111</v>
      </c>
      <c r="G1380" t="s">
        <v>3107</v>
      </c>
      <c r="H1380" t="s">
        <v>3112</v>
      </c>
      <c r="I1380" s="176">
        <v>14.228999999999999</v>
      </c>
      <c r="J1380" s="176">
        <v>7.1210000000000004</v>
      </c>
      <c r="K1380" t="s">
        <v>542</v>
      </c>
      <c r="L1380" t="s">
        <v>480</v>
      </c>
    </row>
    <row r="1381" spans="1:12">
      <c r="A1381" t="s">
        <v>211</v>
      </c>
      <c r="B1381" t="s">
        <v>432</v>
      </c>
      <c r="C1381" t="s">
        <v>247</v>
      </c>
      <c r="D1381" s="175">
        <v>3307052</v>
      </c>
      <c r="E1381" t="s">
        <v>3047</v>
      </c>
      <c r="F1381" t="s">
        <v>3113</v>
      </c>
      <c r="G1381" t="s">
        <v>3107</v>
      </c>
      <c r="H1381" t="s">
        <v>3114</v>
      </c>
      <c r="I1381" s="176">
        <v>29.878</v>
      </c>
      <c r="J1381" s="177">
        <v>7.0010000000000003</v>
      </c>
      <c r="K1381" t="s">
        <v>542</v>
      </c>
      <c r="L1381" t="s">
        <v>479</v>
      </c>
    </row>
    <row r="1382" spans="1:12">
      <c r="A1382" t="s">
        <v>190</v>
      </c>
      <c r="B1382" t="s">
        <v>361</v>
      </c>
      <c r="C1382" t="s">
        <v>514</v>
      </c>
      <c r="D1382" s="175">
        <v>3306773</v>
      </c>
      <c r="E1382" t="s">
        <v>3047</v>
      </c>
      <c r="F1382" t="s">
        <v>3115</v>
      </c>
      <c r="G1382" t="s">
        <v>3047</v>
      </c>
      <c r="H1382" t="s">
        <v>3116</v>
      </c>
      <c r="I1382" s="176">
        <v>0.54600000000000004</v>
      </c>
      <c r="J1382" s="176">
        <v>7.2190000000000003</v>
      </c>
      <c r="K1382" t="s">
        <v>542</v>
      </c>
      <c r="L1382" t="s">
        <v>479</v>
      </c>
    </row>
    <row r="1383" spans="1:12">
      <c r="A1383" t="s">
        <v>191</v>
      </c>
      <c r="B1383" t="s">
        <v>383</v>
      </c>
      <c r="C1383" t="s">
        <v>229</v>
      </c>
      <c r="D1383" s="175">
        <v>3306766</v>
      </c>
      <c r="E1383" t="s">
        <v>3047</v>
      </c>
      <c r="F1383" t="s">
        <v>3117</v>
      </c>
      <c r="G1383" t="s">
        <v>3107</v>
      </c>
      <c r="H1383" t="s">
        <v>3118</v>
      </c>
      <c r="I1383" s="176">
        <v>29.658999999999999</v>
      </c>
      <c r="J1383" s="176">
        <v>5.2080000000000002</v>
      </c>
      <c r="K1383" t="s">
        <v>542</v>
      </c>
      <c r="L1383" t="s">
        <v>479</v>
      </c>
    </row>
    <row r="1384" spans="1:12">
      <c r="A1384" t="s">
        <v>190</v>
      </c>
      <c r="B1384" t="s">
        <v>360</v>
      </c>
      <c r="C1384" t="s">
        <v>514</v>
      </c>
      <c r="D1384" s="175">
        <v>3306752</v>
      </c>
      <c r="E1384" t="s">
        <v>3047</v>
      </c>
      <c r="F1384" t="s">
        <v>3119</v>
      </c>
      <c r="G1384" t="s">
        <v>3047</v>
      </c>
      <c r="H1384" t="s">
        <v>3120</v>
      </c>
      <c r="I1384" s="176">
        <v>0.182</v>
      </c>
      <c r="J1384" s="176">
        <v>6.3239999999999998</v>
      </c>
      <c r="K1384" t="s">
        <v>542</v>
      </c>
      <c r="L1384" t="s">
        <v>479</v>
      </c>
    </row>
    <row r="1385" spans="1:12">
      <c r="A1385" t="s">
        <v>198</v>
      </c>
      <c r="B1385" t="s">
        <v>365</v>
      </c>
      <c r="C1385" t="s">
        <v>236</v>
      </c>
      <c r="D1385" s="175">
        <v>3306592</v>
      </c>
      <c r="E1385" t="s">
        <v>3047</v>
      </c>
      <c r="F1385" t="s">
        <v>3121</v>
      </c>
      <c r="G1385" t="s">
        <v>3047</v>
      </c>
      <c r="H1385" t="s">
        <v>3122</v>
      </c>
      <c r="I1385" s="176">
        <v>0.68</v>
      </c>
      <c r="J1385" s="176">
        <v>6.5629999999999997</v>
      </c>
      <c r="K1385" t="s">
        <v>542</v>
      </c>
      <c r="L1385" t="s">
        <v>479</v>
      </c>
    </row>
    <row r="1386" spans="1:12">
      <c r="A1386" t="s">
        <v>198</v>
      </c>
      <c r="B1386" t="s">
        <v>364</v>
      </c>
      <c r="C1386" t="s">
        <v>236</v>
      </c>
      <c r="D1386" s="175">
        <v>3306573</v>
      </c>
      <c r="E1386" t="s">
        <v>3047</v>
      </c>
      <c r="F1386" t="s">
        <v>3123</v>
      </c>
      <c r="G1386" t="s">
        <v>3047</v>
      </c>
      <c r="H1386" t="s">
        <v>3124</v>
      </c>
      <c r="I1386" s="176">
        <v>0.222</v>
      </c>
      <c r="J1386" s="176">
        <v>5.8339999999999996</v>
      </c>
      <c r="K1386" t="s">
        <v>542</v>
      </c>
      <c r="L1386" t="s">
        <v>479</v>
      </c>
    </row>
    <row r="1387" spans="1:12">
      <c r="A1387" t="s">
        <v>200</v>
      </c>
      <c r="B1387" t="s">
        <v>415</v>
      </c>
      <c r="C1387" t="s">
        <v>238</v>
      </c>
      <c r="D1387" s="175">
        <v>3306463</v>
      </c>
      <c r="E1387" t="s">
        <v>3047</v>
      </c>
      <c r="F1387" t="s">
        <v>3125</v>
      </c>
      <c r="G1387" t="s">
        <v>3107</v>
      </c>
      <c r="H1387" t="s">
        <v>3126</v>
      </c>
      <c r="I1387" s="176">
        <v>33.465000000000003</v>
      </c>
      <c r="J1387" s="176">
        <v>7.0350000000000001</v>
      </c>
      <c r="K1387" t="s">
        <v>542</v>
      </c>
      <c r="L1387" t="s">
        <v>479</v>
      </c>
    </row>
    <row r="1388" spans="1:12">
      <c r="A1388" t="s">
        <v>183</v>
      </c>
      <c r="B1388" t="s">
        <v>435</v>
      </c>
      <c r="C1388" t="s">
        <v>221</v>
      </c>
      <c r="D1388" s="175">
        <v>3306407</v>
      </c>
      <c r="E1388" t="s">
        <v>3047</v>
      </c>
      <c r="F1388" t="s">
        <v>3127</v>
      </c>
      <c r="G1388" t="s">
        <v>3107</v>
      </c>
      <c r="H1388" t="s">
        <v>3128</v>
      </c>
      <c r="I1388" s="176">
        <v>30.577000000000002</v>
      </c>
      <c r="J1388" s="176">
        <v>6.7370000000000001</v>
      </c>
      <c r="K1388" t="s">
        <v>542</v>
      </c>
      <c r="L1388" t="s">
        <v>479</v>
      </c>
    </row>
    <row r="1389" spans="1:12">
      <c r="A1389" t="s">
        <v>216</v>
      </c>
      <c r="B1389" t="s">
        <v>554</v>
      </c>
      <c r="C1389" t="s">
        <v>252</v>
      </c>
      <c r="D1389" s="175">
        <v>3306375</v>
      </c>
      <c r="E1389" t="s">
        <v>3047</v>
      </c>
      <c r="F1389" t="s">
        <v>2882</v>
      </c>
      <c r="G1389" t="s">
        <v>3047</v>
      </c>
      <c r="H1389" t="s">
        <v>3129</v>
      </c>
      <c r="I1389" s="176">
        <v>0.53700000000000003</v>
      </c>
      <c r="J1389" s="176">
        <v>6.38</v>
      </c>
      <c r="K1389" t="s">
        <v>542</v>
      </c>
      <c r="L1389" t="s">
        <v>479</v>
      </c>
    </row>
    <row r="1390" spans="1:12">
      <c r="A1390" t="s">
        <v>216</v>
      </c>
      <c r="B1390" t="s">
        <v>553</v>
      </c>
      <c r="C1390" t="s">
        <v>252</v>
      </c>
      <c r="D1390" s="175">
        <v>3306329</v>
      </c>
      <c r="E1390" t="s">
        <v>3047</v>
      </c>
      <c r="F1390" t="s">
        <v>3130</v>
      </c>
      <c r="G1390" t="s">
        <v>3047</v>
      </c>
      <c r="H1390" t="s">
        <v>3131</v>
      </c>
      <c r="I1390" s="176">
        <v>0.68300000000000005</v>
      </c>
      <c r="J1390" s="176">
        <v>6.5519999999999996</v>
      </c>
      <c r="K1390" t="s">
        <v>542</v>
      </c>
      <c r="L1390" t="s">
        <v>178</v>
      </c>
    </row>
    <row r="1391" spans="1:12">
      <c r="A1391" t="s">
        <v>205</v>
      </c>
      <c r="B1391" t="s">
        <v>378</v>
      </c>
      <c r="C1391" s="56" t="s">
        <v>521</v>
      </c>
      <c r="D1391" s="175">
        <v>3306007</v>
      </c>
      <c r="E1391" t="s">
        <v>3047</v>
      </c>
      <c r="F1391" t="s">
        <v>3132</v>
      </c>
      <c r="G1391" t="s">
        <v>3047</v>
      </c>
      <c r="H1391" t="s">
        <v>3133</v>
      </c>
      <c r="I1391" s="176">
        <v>0.441</v>
      </c>
      <c r="J1391" s="176">
        <v>5.5709999999999997</v>
      </c>
      <c r="K1391" t="s">
        <v>542</v>
      </c>
      <c r="L1391" t="s">
        <v>479</v>
      </c>
    </row>
    <row r="1392" spans="1:12">
      <c r="A1392" t="s">
        <v>205</v>
      </c>
      <c r="B1392" t="s">
        <v>379</v>
      </c>
      <c r="C1392" s="56" t="s">
        <v>521</v>
      </c>
      <c r="D1392" s="175">
        <v>3305955</v>
      </c>
      <c r="E1392" t="s">
        <v>3047</v>
      </c>
      <c r="F1392" t="s">
        <v>3134</v>
      </c>
      <c r="G1392" t="s">
        <v>3047</v>
      </c>
      <c r="H1392" t="s">
        <v>3135</v>
      </c>
      <c r="I1392" s="176">
        <v>1.0660000000000001</v>
      </c>
      <c r="J1392" s="176">
        <v>6.12</v>
      </c>
      <c r="K1392" t="s">
        <v>542</v>
      </c>
      <c r="L1392" t="s">
        <v>479</v>
      </c>
    </row>
    <row r="1393" spans="1:12">
      <c r="A1393" t="s">
        <v>205</v>
      </c>
      <c r="B1393" t="s">
        <v>378</v>
      </c>
      <c r="C1393" s="56" t="s">
        <v>521</v>
      </c>
      <c r="D1393" s="175">
        <v>3305879</v>
      </c>
      <c r="E1393" t="s">
        <v>3047</v>
      </c>
      <c r="F1393" t="s">
        <v>3136</v>
      </c>
      <c r="G1393" t="s">
        <v>3047</v>
      </c>
      <c r="H1393" t="s">
        <v>3137</v>
      </c>
      <c r="I1393" s="176">
        <v>1.7450000000000001</v>
      </c>
      <c r="J1393" s="176">
        <v>6.1210000000000004</v>
      </c>
      <c r="K1393" t="s">
        <v>542</v>
      </c>
      <c r="L1393" t="s">
        <v>479</v>
      </c>
    </row>
    <row r="1394" spans="1:12">
      <c r="A1394" t="s">
        <v>190</v>
      </c>
      <c r="B1394" t="s">
        <v>360</v>
      </c>
      <c r="C1394" t="s">
        <v>514</v>
      </c>
      <c r="D1394" s="175">
        <v>3305864</v>
      </c>
      <c r="E1394" t="s">
        <v>3047</v>
      </c>
      <c r="F1394" t="s">
        <v>3138</v>
      </c>
      <c r="G1394" t="s">
        <v>3047</v>
      </c>
      <c r="H1394" t="s">
        <v>3139</v>
      </c>
      <c r="I1394" s="176">
        <v>4.2750000000000004</v>
      </c>
      <c r="J1394" s="176">
        <v>3.5880000000000001</v>
      </c>
      <c r="K1394" t="s">
        <v>542</v>
      </c>
      <c r="L1394" t="s">
        <v>479</v>
      </c>
    </row>
    <row r="1395" spans="1:12">
      <c r="A1395" t="s">
        <v>207</v>
      </c>
      <c r="B1395" t="s">
        <v>375</v>
      </c>
      <c r="C1395" t="s">
        <v>244</v>
      </c>
      <c r="D1395" s="175">
        <v>3305641</v>
      </c>
      <c r="E1395" t="s">
        <v>3047</v>
      </c>
      <c r="F1395" t="s">
        <v>3140</v>
      </c>
      <c r="G1395" t="s">
        <v>3047</v>
      </c>
      <c r="H1395" t="s">
        <v>3141</v>
      </c>
      <c r="I1395" s="176">
        <v>3.21</v>
      </c>
      <c r="J1395" s="176">
        <v>3.5760000000000001</v>
      </c>
      <c r="K1395" t="s">
        <v>542</v>
      </c>
      <c r="L1395" t="s">
        <v>178</v>
      </c>
    </row>
    <row r="1396" spans="1:12">
      <c r="A1396" t="s">
        <v>197</v>
      </c>
      <c r="B1396" t="s">
        <v>422</v>
      </c>
      <c r="C1396" t="s">
        <v>235</v>
      </c>
      <c r="D1396" s="175">
        <v>3305636</v>
      </c>
      <c r="E1396" t="s">
        <v>3047</v>
      </c>
      <c r="F1396" t="s">
        <v>3142</v>
      </c>
      <c r="G1396" t="s">
        <v>3047</v>
      </c>
      <c r="H1396" t="s">
        <v>3143</v>
      </c>
      <c r="I1396" s="176">
        <v>13.566000000000001</v>
      </c>
      <c r="J1396" s="176">
        <v>5.3010000000000002</v>
      </c>
      <c r="K1396" t="s">
        <v>542</v>
      </c>
      <c r="L1396" t="s">
        <v>480</v>
      </c>
    </row>
    <row r="1397" spans="1:12">
      <c r="A1397" t="s">
        <v>191</v>
      </c>
      <c r="B1397" t="s">
        <v>382</v>
      </c>
      <c r="C1397" t="s">
        <v>229</v>
      </c>
      <c r="D1397" s="175">
        <v>3305569</v>
      </c>
      <c r="E1397" t="s">
        <v>3047</v>
      </c>
      <c r="F1397" t="s">
        <v>3144</v>
      </c>
      <c r="G1397" t="s">
        <v>3047</v>
      </c>
      <c r="H1397" t="s">
        <v>3145</v>
      </c>
      <c r="I1397" s="176">
        <v>19.693999999999999</v>
      </c>
      <c r="J1397" s="176">
        <v>5.2149999999999999</v>
      </c>
      <c r="K1397" t="s">
        <v>542</v>
      </c>
      <c r="L1397" t="s">
        <v>479</v>
      </c>
    </row>
    <row r="1398" spans="1:12">
      <c r="A1398" t="s">
        <v>211</v>
      </c>
      <c r="B1398" t="s">
        <v>433</v>
      </c>
      <c r="C1398" t="s">
        <v>247</v>
      </c>
      <c r="D1398" s="175">
        <v>3304858</v>
      </c>
      <c r="E1398" t="s">
        <v>3047</v>
      </c>
      <c r="F1398" t="s">
        <v>3146</v>
      </c>
      <c r="G1398" t="s">
        <v>3047</v>
      </c>
      <c r="H1398" t="s">
        <v>3147</v>
      </c>
      <c r="I1398" s="176">
        <v>23.984000000000002</v>
      </c>
      <c r="J1398" s="176">
        <v>7.2439999999999998</v>
      </c>
      <c r="K1398" t="s">
        <v>542</v>
      </c>
      <c r="L1398" t="s">
        <v>479</v>
      </c>
    </row>
    <row r="1399" spans="1:12">
      <c r="A1399" t="s">
        <v>191</v>
      </c>
      <c r="B1399" t="s">
        <v>382</v>
      </c>
      <c r="C1399" t="s">
        <v>229</v>
      </c>
      <c r="D1399" s="175">
        <v>3304771</v>
      </c>
      <c r="E1399" t="s">
        <v>3047</v>
      </c>
      <c r="F1399" t="s">
        <v>3148</v>
      </c>
      <c r="G1399" t="s">
        <v>3047</v>
      </c>
      <c r="H1399" t="s">
        <v>3149</v>
      </c>
      <c r="I1399" s="176">
        <v>9.8170000000000002</v>
      </c>
      <c r="J1399" s="176">
        <v>5.3049999999999997</v>
      </c>
      <c r="K1399" t="s">
        <v>542</v>
      </c>
      <c r="L1399" t="s">
        <v>479</v>
      </c>
    </row>
    <row r="1400" spans="1:12">
      <c r="A1400" t="s">
        <v>188</v>
      </c>
      <c r="B1400" t="s">
        <v>403</v>
      </c>
      <c r="C1400" t="s">
        <v>515</v>
      </c>
      <c r="D1400" s="175">
        <v>3304576</v>
      </c>
      <c r="E1400" t="s">
        <v>3047</v>
      </c>
      <c r="F1400" t="s">
        <v>3150</v>
      </c>
      <c r="G1400" t="s">
        <v>3047</v>
      </c>
      <c r="H1400" t="s">
        <v>3151</v>
      </c>
      <c r="I1400" s="176">
        <v>7.0670000000000002</v>
      </c>
      <c r="J1400" s="176">
        <v>7.0419999999999998</v>
      </c>
      <c r="K1400" t="s">
        <v>542</v>
      </c>
      <c r="L1400" t="s">
        <v>479</v>
      </c>
    </row>
    <row r="1401" spans="1:12">
      <c r="A1401" t="s">
        <v>209</v>
      </c>
      <c r="B1401" t="s">
        <v>390</v>
      </c>
      <c r="C1401" t="s">
        <v>246</v>
      </c>
      <c r="D1401" s="175">
        <v>3304500</v>
      </c>
      <c r="E1401" t="s">
        <v>3047</v>
      </c>
      <c r="F1401" t="s">
        <v>2114</v>
      </c>
      <c r="G1401" t="s">
        <v>3047</v>
      </c>
      <c r="H1401" t="s">
        <v>3152</v>
      </c>
      <c r="I1401" s="176">
        <v>14.474</v>
      </c>
      <c r="J1401" s="176">
        <v>6.7350000000000003</v>
      </c>
      <c r="K1401" t="s">
        <v>542</v>
      </c>
      <c r="L1401" t="s">
        <v>479</v>
      </c>
    </row>
    <row r="1402" spans="1:12">
      <c r="A1402" t="s">
        <v>207</v>
      </c>
      <c r="B1402" t="s">
        <v>374</v>
      </c>
      <c r="C1402" t="s">
        <v>244</v>
      </c>
      <c r="D1402" s="175">
        <v>3304470</v>
      </c>
      <c r="E1402" t="s">
        <v>3047</v>
      </c>
      <c r="F1402" t="s">
        <v>3153</v>
      </c>
      <c r="G1402" t="s">
        <v>3047</v>
      </c>
      <c r="H1402" t="s">
        <v>3154</v>
      </c>
      <c r="I1402" s="176">
        <v>7.3209999999999997</v>
      </c>
      <c r="J1402" s="177">
        <v>0</v>
      </c>
      <c r="K1402" t="s">
        <v>543</v>
      </c>
      <c r="L1402" t="s">
        <v>479</v>
      </c>
    </row>
    <row r="1403" spans="1:12">
      <c r="A1403" t="s">
        <v>197</v>
      </c>
      <c r="B1403" t="s">
        <v>423</v>
      </c>
      <c r="C1403" t="s">
        <v>235</v>
      </c>
      <c r="D1403" s="175">
        <v>3304352</v>
      </c>
      <c r="E1403" t="s">
        <v>3047</v>
      </c>
      <c r="F1403" t="s">
        <v>3155</v>
      </c>
      <c r="G1403" t="s">
        <v>3047</v>
      </c>
      <c r="H1403" t="s">
        <v>3156</v>
      </c>
      <c r="I1403" s="176">
        <v>31.245999999999999</v>
      </c>
      <c r="J1403" s="176">
        <v>5.2850000000000001</v>
      </c>
      <c r="K1403" t="s">
        <v>542</v>
      </c>
      <c r="L1403" t="s">
        <v>479</v>
      </c>
    </row>
    <row r="1404" spans="1:12">
      <c r="A1404" t="s">
        <v>204</v>
      </c>
      <c r="B1404" t="s">
        <v>385</v>
      </c>
      <c r="C1404" t="s">
        <v>516</v>
      </c>
      <c r="D1404" s="175">
        <v>3304349</v>
      </c>
      <c r="E1404" t="s">
        <v>3047</v>
      </c>
      <c r="F1404" t="s">
        <v>3157</v>
      </c>
      <c r="G1404" t="s">
        <v>3047</v>
      </c>
      <c r="H1404" t="s">
        <v>3158</v>
      </c>
      <c r="I1404" s="176">
        <v>13.04</v>
      </c>
      <c r="J1404" s="176">
        <v>6.9459999999999997</v>
      </c>
      <c r="K1404" t="s">
        <v>542</v>
      </c>
      <c r="L1404" t="s">
        <v>479</v>
      </c>
    </row>
    <row r="1405" spans="1:12">
      <c r="A1405" t="s">
        <v>196</v>
      </c>
      <c r="B1405" t="s">
        <v>368</v>
      </c>
      <c r="C1405" t="s">
        <v>234</v>
      </c>
      <c r="D1405" s="175">
        <v>3303734</v>
      </c>
      <c r="E1405" t="s">
        <v>3047</v>
      </c>
      <c r="F1405" t="s">
        <v>3159</v>
      </c>
      <c r="G1405" t="s">
        <v>3047</v>
      </c>
      <c r="H1405" t="s">
        <v>3160</v>
      </c>
      <c r="I1405" s="176">
        <v>0.50600000000000001</v>
      </c>
      <c r="J1405" s="176">
        <v>6.1130000000000004</v>
      </c>
      <c r="K1405" t="s">
        <v>542</v>
      </c>
      <c r="L1405" t="s">
        <v>479</v>
      </c>
    </row>
    <row r="1406" spans="1:12">
      <c r="A1406" t="s">
        <v>196</v>
      </c>
      <c r="B1406" t="s">
        <v>369</v>
      </c>
      <c r="C1406" t="s">
        <v>234</v>
      </c>
      <c r="D1406" s="175">
        <v>3303683</v>
      </c>
      <c r="E1406" t="s">
        <v>3047</v>
      </c>
      <c r="F1406" t="s">
        <v>3161</v>
      </c>
      <c r="G1406" t="s">
        <v>3047</v>
      </c>
      <c r="H1406" t="s">
        <v>3162</v>
      </c>
      <c r="I1406" s="176">
        <v>61.286999999999999</v>
      </c>
      <c r="J1406" s="176">
        <v>7.2359999999999998</v>
      </c>
      <c r="K1406" t="s">
        <v>542</v>
      </c>
      <c r="L1406" t="s">
        <v>479</v>
      </c>
    </row>
    <row r="1407" spans="1:12">
      <c r="A1407" t="s">
        <v>196</v>
      </c>
      <c r="B1407" t="s">
        <v>369</v>
      </c>
      <c r="C1407" t="s">
        <v>234</v>
      </c>
      <c r="D1407" s="175">
        <v>3303659</v>
      </c>
      <c r="E1407" t="s">
        <v>3047</v>
      </c>
      <c r="F1407" t="s">
        <v>3163</v>
      </c>
      <c r="G1407" t="s">
        <v>3047</v>
      </c>
      <c r="H1407" t="s">
        <v>3164</v>
      </c>
      <c r="I1407" s="176">
        <v>1.4490000000000001</v>
      </c>
      <c r="J1407" s="176">
        <v>6.8259999999999996</v>
      </c>
      <c r="K1407" t="s">
        <v>542</v>
      </c>
      <c r="L1407" t="s">
        <v>479</v>
      </c>
    </row>
    <row r="1408" spans="1:12">
      <c r="A1408" t="s">
        <v>198</v>
      </c>
      <c r="B1408" t="s">
        <v>365</v>
      </c>
      <c r="C1408" t="s">
        <v>236</v>
      </c>
      <c r="D1408" s="175">
        <v>3302656</v>
      </c>
      <c r="E1408" t="s">
        <v>3047</v>
      </c>
      <c r="F1408" t="s">
        <v>3165</v>
      </c>
      <c r="G1408" t="s">
        <v>3047</v>
      </c>
      <c r="H1408" t="s">
        <v>3166</v>
      </c>
      <c r="I1408" s="176">
        <v>1.5620000000000001</v>
      </c>
      <c r="J1408" s="176">
        <v>6.9720000000000004</v>
      </c>
      <c r="K1408" t="s">
        <v>542</v>
      </c>
      <c r="L1408" t="s">
        <v>479</v>
      </c>
    </row>
    <row r="1409" spans="1:12">
      <c r="A1409" t="s">
        <v>186</v>
      </c>
      <c r="B1409" t="s">
        <v>380</v>
      </c>
      <c r="C1409" t="s">
        <v>224</v>
      </c>
      <c r="D1409" s="175">
        <v>3302290</v>
      </c>
      <c r="E1409" t="s">
        <v>3047</v>
      </c>
      <c r="F1409" t="s">
        <v>3167</v>
      </c>
      <c r="G1409" t="s">
        <v>3047</v>
      </c>
      <c r="H1409" t="s">
        <v>3168</v>
      </c>
      <c r="I1409" s="176">
        <v>39.905999999999999</v>
      </c>
      <c r="J1409" s="176">
        <v>5.96</v>
      </c>
      <c r="K1409" t="s">
        <v>542</v>
      </c>
      <c r="L1409" t="s">
        <v>479</v>
      </c>
    </row>
    <row r="1410" spans="1:12">
      <c r="A1410" t="s">
        <v>191</v>
      </c>
      <c r="B1410" t="s">
        <v>383</v>
      </c>
      <c r="C1410" t="s">
        <v>229</v>
      </c>
      <c r="D1410" s="175">
        <v>3302240</v>
      </c>
      <c r="E1410" t="s">
        <v>3047</v>
      </c>
      <c r="F1410" t="s">
        <v>3169</v>
      </c>
      <c r="G1410" t="s">
        <v>3047</v>
      </c>
      <c r="H1410" t="s">
        <v>3170</v>
      </c>
      <c r="I1410" s="176">
        <v>43.369</v>
      </c>
      <c r="J1410" s="176">
        <v>5.2850000000000001</v>
      </c>
      <c r="K1410" t="s">
        <v>542</v>
      </c>
      <c r="L1410" t="s">
        <v>479</v>
      </c>
    </row>
    <row r="1411" spans="1:12">
      <c r="A1411" t="s">
        <v>213</v>
      </c>
      <c r="B1411" t="s">
        <v>392</v>
      </c>
      <c r="C1411" t="s">
        <v>249</v>
      </c>
      <c r="D1411" s="175">
        <v>3302124</v>
      </c>
      <c r="E1411" t="s">
        <v>3047</v>
      </c>
      <c r="F1411" t="s">
        <v>3171</v>
      </c>
      <c r="G1411" t="s">
        <v>3047</v>
      </c>
      <c r="H1411" t="s">
        <v>829</v>
      </c>
      <c r="I1411" s="176">
        <v>6.2039999999999997</v>
      </c>
      <c r="J1411" s="176">
        <v>5.96</v>
      </c>
      <c r="K1411" t="s">
        <v>542</v>
      </c>
      <c r="L1411" t="s">
        <v>479</v>
      </c>
    </row>
    <row r="1412" spans="1:12">
      <c r="A1412" t="s">
        <v>211</v>
      </c>
      <c r="B1412" t="s">
        <v>432</v>
      </c>
      <c r="C1412" t="s">
        <v>247</v>
      </c>
      <c r="D1412" s="175">
        <v>3314209</v>
      </c>
      <c r="E1412" t="s">
        <v>3107</v>
      </c>
      <c r="F1412" t="s">
        <v>3172</v>
      </c>
      <c r="G1412" t="s">
        <v>3173</v>
      </c>
      <c r="H1412" t="s">
        <v>3174</v>
      </c>
      <c r="I1412" s="176">
        <v>4.8520000000000003</v>
      </c>
      <c r="J1412" s="176">
        <v>6.7329999999999997</v>
      </c>
      <c r="K1412" t="s">
        <v>542</v>
      </c>
      <c r="L1412" t="s">
        <v>479</v>
      </c>
    </row>
    <row r="1413" spans="1:12">
      <c r="A1413" t="s">
        <v>312</v>
      </c>
      <c r="B1413" t="s">
        <v>409</v>
      </c>
      <c r="C1413" t="s">
        <v>314</v>
      </c>
      <c r="D1413" s="175">
        <v>3313942</v>
      </c>
      <c r="E1413" t="s">
        <v>3107</v>
      </c>
      <c r="F1413" t="s">
        <v>3175</v>
      </c>
      <c r="G1413" t="s">
        <v>3173</v>
      </c>
      <c r="H1413" t="s">
        <v>3176</v>
      </c>
      <c r="I1413" s="176">
        <v>9.6039999999999992</v>
      </c>
      <c r="J1413" s="176">
        <v>5.8630000000000004</v>
      </c>
      <c r="K1413" t="s">
        <v>542</v>
      </c>
      <c r="L1413" t="s">
        <v>479</v>
      </c>
    </row>
    <row r="1414" spans="1:12">
      <c r="A1414" t="s">
        <v>186</v>
      </c>
      <c r="B1414" t="s">
        <v>381</v>
      </c>
      <c r="C1414" t="s">
        <v>224</v>
      </c>
      <c r="D1414" s="175">
        <v>3313749</v>
      </c>
      <c r="E1414" t="s">
        <v>3107</v>
      </c>
      <c r="F1414" t="s">
        <v>3177</v>
      </c>
      <c r="G1414" t="s">
        <v>3173</v>
      </c>
      <c r="H1414" t="s">
        <v>3178</v>
      </c>
      <c r="I1414" s="176">
        <v>36.938000000000002</v>
      </c>
      <c r="J1414" s="176">
        <v>5.98</v>
      </c>
      <c r="K1414" t="s">
        <v>542</v>
      </c>
      <c r="L1414" t="s">
        <v>479</v>
      </c>
    </row>
    <row r="1415" spans="1:12">
      <c r="A1415" t="s">
        <v>186</v>
      </c>
      <c r="B1415" t="s">
        <v>380</v>
      </c>
      <c r="C1415" t="s">
        <v>224</v>
      </c>
      <c r="D1415" s="175">
        <v>3313717</v>
      </c>
      <c r="E1415" t="s">
        <v>3107</v>
      </c>
      <c r="F1415" t="s">
        <v>3179</v>
      </c>
      <c r="G1415" t="s">
        <v>3107</v>
      </c>
      <c r="H1415" t="s">
        <v>3180</v>
      </c>
      <c r="I1415" s="176">
        <v>2.948</v>
      </c>
      <c r="J1415" s="176">
        <v>5.7830000000000004</v>
      </c>
      <c r="K1415" t="s">
        <v>542</v>
      </c>
      <c r="L1415" t="s">
        <v>479</v>
      </c>
    </row>
    <row r="1416" spans="1:12">
      <c r="A1416" t="s">
        <v>201</v>
      </c>
      <c r="B1416" t="s">
        <v>417</v>
      </c>
      <c r="C1416" t="s">
        <v>238</v>
      </c>
      <c r="D1416" s="175">
        <v>3313704</v>
      </c>
      <c r="E1416" t="s">
        <v>3107</v>
      </c>
      <c r="F1416" t="s">
        <v>3181</v>
      </c>
      <c r="G1416" t="s">
        <v>3173</v>
      </c>
      <c r="H1416" t="s">
        <v>3182</v>
      </c>
      <c r="I1416" s="176">
        <v>55.905999999999999</v>
      </c>
      <c r="J1416" s="176">
        <v>7.149</v>
      </c>
      <c r="K1416" t="s">
        <v>542</v>
      </c>
      <c r="L1416" t="s">
        <v>480</v>
      </c>
    </row>
    <row r="1417" spans="1:12">
      <c r="A1417" t="s">
        <v>190</v>
      </c>
      <c r="B1417" t="s">
        <v>361</v>
      </c>
      <c r="C1417" t="s">
        <v>514</v>
      </c>
      <c r="D1417" s="175">
        <v>3313403</v>
      </c>
      <c r="E1417" t="s">
        <v>3107</v>
      </c>
      <c r="F1417" t="s">
        <v>3183</v>
      </c>
      <c r="G1417" t="s">
        <v>3107</v>
      </c>
      <c r="H1417" t="s">
        <v>3184</v>
      </c>
      <c r="I1417" s="176">
        <v>11.581</v>
      </c>
      <c r="J1417" s="176">
        <v>7.0720000000000001</v>
      </c>
      <c r="K1417" t="s">
        <v>542</v>
      </c>
      <c r="L1417" t="s">
        <v>479</v>
      </c>
    </row>
    <row r="1418" spans="1:12">
      <c r="A1418" t="s">
        <v>214</v>
      </c>
      <c r="B1418" t="s">
        <v>362</v>
      </c>
      <c r="C1418" t="s">
        <v>250</v>
      </c>
      <c r="D1418" s="175">
        <v>3312840</v>
      </c>
      <c r="E1418" t="s">
        <v>3107</v>
      </c>
      <c r="F1418" t="s">
        <v>3185</v>
      </c>
      <c r="G1418" t="s">
        <v>3107</v>
      </c>
      <c r="H1418" t="s">
        <v>3186</v>
      </c>
      <c r="I1418" s="176">
        <v>8.532</v>
      </c>
      <c r="J1418" s="176">
        <v>6.6150000000000002</v>
      </c>
      <c r="K1418" t="s">
        <v>542</v>
      </c>
      <c r="L1418" t="s">
        <v>479</v>
      </c>
    </row>
    <row r="1419" spans="1:12">
      <c r="A1419" t="s">
        <v>209</v>
      </c>
      <c r="B1419" t="s">
        <v>390</v>
      </c>
      <c r="C1419" t="s">
        <v>246</v>
      </c>
      <c r="D1419" s="175">
        <v>3312834</v>
      </c>
      <c r="E1419" t="s">
        <v>3107</v>
      </c>
      <c r="F1419" t="s">
        <v>3187</v>
      </c>
      <c r="G1419" t="s">
        <v>3107</v>
      </c>
      <c r="H1419" t="s">
        <v>3188</v>
      </c>
      <c r="I1419" s="176">
        <v>3.9430000000000001</v>
      </c>
      <c r="J1419" s="176">
        <v>6.9169999999999998</v>
      </c>
      <c r="K1419" t="s">
        <v>542</v>
      </c>
      <c r="L1419" t="s">
        <v>479</v>
      </c>
    </row>
    <row r="1420" spans="1:12">
      <c r="A1420" t="s">
        <v>191</v>
      </c>
      <c r="B1420" t="s">
        <v>382</v>
      </c>
      <c r="C1420" t="s">
        <v>229</v>
      </c>
      <c r="D1420" s="175">
        <v>3312130</v>
      </c>
      <c r="E1420" t="s">
        <v>3107</v>
      </c>
      <c r="F1420" t="s">
        <v>3189</v>
      </c>
      <c r="G1420" t="s">
        <v>3107</v>
      </c>
      <c r="H1420" t="s">
        <v>3190</v>
      </c>
      <c r="I1420" s="176">
        <v>19.62</v>
      </c>
      <c r="J1420" s="176">
        <v>5.3840000000000003</v>
      </c>
      <c r="K1420" t="s">
        <v>542</v>
      </c>
      <c r="L1420" t="s">
        <v>479</v>
      </c>
    </row>
    <row r="1421" spans="1:12">
      <c r="A1421" t="s">
        <v>185</v>
      </c>
      <c r="B1421" t="s">
        <v>431</v>
      </c>
      <c r="C1421" t="s">
        <v>223</v>
      </c>
      <c r="D1421" s="175">
        <v>3312077</v>
      </c>
      <c r="E1421" t="s">
        <v>3107</v>
      </c>
      <c r="F1421" t="s">
        <v>3191</v>
      </c>
      <c r="G1421" t="s">
        <v>3107</v>
      </c>
      <c r="H1421" t="s">
        <v>3192</v>
      </c>
      <c r="I1421" s="176">
        <v>5.7240000000000002</v>
      </c>
      <c r="J1421" s="176">
        <v>3.544</v>
      </c>
      <c r="K1421" t="s">
        <v>542</v>
      </c>
      <c r="L1421" t="s">
        <v>480</v>
      </c>
    </row>
    <row r="1422" spans="1:12">
      <c r="A1422" t="s">
        <v>183</v>
      </c>
      <c r="B1422" t="s">
        <v>434</v>
      </c>
      <c r="C1422" t="s">
        <v>221</v>
      </c>
      <c r="D1422" s="175">
        <v>3312030</v>
      </c>
      <c r="E1422" t="s">
        <v>3107</v>
      </c>
      <c r="F1422" t="s">
        <v>3193</v>
      </c>
      <c r="G1422" t="s">
        <v>3107</v>
      </c>
      <c r="H1422" t="s">
        <v>3194</v>
      </c>
      <c r="I1422" s="176">
        <v>4.9880000000000004</v>
      </c>
      <c r="J1422" s="176">
        <v>6.7450000000000001</v>
      </c>
      <c r="K1422" t="s">
        <v>542</v>
      </c>
      <c r="L1422" t="s">
        <v>479</v>
      </c>
    </row>
    <row r="1423" spans="1:12">
      <c r="A1423" t="s">
        <v>196</v>
      </c>
      <c r="B1423" t="s">
        <v>368</v>
      </c>
      <c r="C1423" t="s">
        <v>234</v>
      </c>
      <c r="D1423" s="175">
        <v>3311841</v>
      </c>
      <c r="E1423" t="s">
        <v>3107</v>
      </c>
      <c r="F1423" t="s">
        <v>3195</v>
      </c>
      <c r="G1423" t="s">
        <v>3107</v>
      </c>
      <c r="H1423" t="s">
        <v>3196</v>
      </c>
      <c r="I1423" s="176">
        <v>12.835000000000001</v>
      </c>
      <c r="J1423" s="176">
        <v>6.9939999999999998</v>
      </c>
      <c r="K1423" t="s">
        <v>542</v>
      </c>
      <c r="L1423" t="s">
        <v>479</v>
      </c>
    </row>
    <row r="1424" spans="1:12">
      <c r="A1424" t="s">
        <v>211</v>
      </c>
      <c r="B1424" t="s">
        <v>433</v>
      </c>
      <c r="C1424" t="s">
        <v>247</v>
      </c>
      <c r="D1424" s="175">
        <v>3310985</v>
      </c>
      <c r="E1424" t="s">
        <v>3107</v>
      </c>
      <c r="F1424" t="s">
        <v>3197</v>
      </c>
      <c r="G1424" t="s">
        <v>3107</v>
      </c>
      <c r="H1424" t="s">
        <v>3198</v>
      </c>
      <c r="I1424" s="176">
        <v>6.3650000000000002</v>
      </c>
      <c r="J1424" s="176">
        <v>7.1840000000000002</v>
      </c>
      <c r="K1424" t="s">
        <v>542</v>
      </c>
      <c r="L1424" t="s">
        <v>479</v>
      </c>
    </row>
    <row r="1425" spans="1:12">
      <c r="A1425" t="s">
        <v>186</v>
      </c>
      <c r="B1425" t="s">
        <v>380</v>
      </c>
      <c r="C1425" t="s">
        <v>224</v>
      </c>
      <c r="D1425" s="175">
        <v>3310974</v>
      </c>
      <c r="E1425" t="s">
        <v>3107</v>
      </c>
      <c r="F1425" t="s">
        <v>3199</v>
      </c>
      <c r="G1425" t="s">
        <v>3107</v>
      </c>
      <c r="H1425" t="s">
        <v>3200</v>
      </c>
      <c r="I1425" s="176">
        <v>3.298</v>
      </c>
      <c r="J1425" s="177">
        <v>2.9950000000000001</v>
      </c>
      <c r="K1425" t="s">
        <v>542</v>
      </c>
      <c r="L1425" t="s">
        <v>479</v>
      </c>
    </row>
    <row r="1426" spans="1:12">
      <c r="A1426" t="s">
        <v>210</v>
      </c>
      <c r="B1426" t="s">
        <v>389</v>
      </c>
      <c r="C1426" t="s">
        <v>246</v>
      </c>
      <c r="D1426" s="175">
        <v>3310832</v>
      </c>
      <c r="E1426" t="s">
        <v>3107</v>
      </c>
      <c r="F1426" t="s">
        <v>3201</v>
      </c>
      <c r="G1426" t="s">
        <v>3107</v>
      </c>
      <c r="H1426" t="s">
        <v>3202</v>
      </c>
      <c r="I1426" s="176">
        <v>8.3070000000000004</v>
      </c>
      <c r="J1426" s="176">
        <v>6.6959999999999997</v>
      </c>
      <c r="K1426" t="s">
        <v>542</v>
      </c>
      <c r="L1426" t="s">
        <v>479</v>
      </c>
    </row>
    <row r="1427" spans="1:12">
      <c r="A1427" t="s">
        <v>188</v>
      </c>
      <c r="B1427" t="s">
        <v>403</v>
      </c>
      <c r="C1427" t="s">
        <v>515</v>
      </c>
      <c r="D1427" s="175">
        <v>3310814</v>
      </c>
      <c r="E1427" t="s">
        <v>3107</v>
      </c>
      <c r="F1427" t="s">
        <v>3203</v>
      </c>
      <c r="G1427" t="s">
        <v>3107</v>
      </c>
      <c r="H1427" t="s">
        <v>3204</v>
      </c>
      <c r="I1427" s="176">
        <v>8.766</v>
      </c>
      <c r="J1427" s="176">
        <v>7.0430000000000001</v>
      </c>
      <c r="K1427" t="s">
        <v>542</v>
      </c>
      <c r="L1427" t="s">
        <v>479</v>
      </c>
    </row>
    <row r="1428" spans="1:12">
      <c r="A1428" t="s">
        <v>185</v>
      </c>
      <c r="B1428" t="s">
        <v>431</v>
      </c>
      <c r="C1428" t="s">
        <v>223</v>
      </c>
      <c r="D1428" s="175">
        <v>3310792</v>
      </c>
      <c r="E1428" t="s">
        <v>3107</v>
      </c>
      <c r="F1428" t="s">
        <v>3205</v>
      </c>
      <c r="G1428" t="s">
        <v>3107</v>
      </c>
      <c r="H1428" t="s">
        <v>3206</v>
      </c>
      <c r="I1428" s="176">
        <v>4.9880000000000004</v>
      </c>
      <c r="J1428" s="176">
        <v>5.9710000000000001</v>
      </c>
      <c r="K1428" t="s">
        <v>542</v>
      </c>
      <c r="L1428" t="s">
        <v>479</v>
      </c>
    </row>
    <row r="1429" spans="1:12">
      <c r="A1429" t="s">
        <v>196</v>
      </c>
      <c r="B1429" t="s">
        <v>369</v>
      </c>
      <c r="C1429" t="s">
        <v>234</v>
      </c>
      <c r="D1429" s="175">
        <v>3310781</v>
      </c>
      <c r="E1429" t="s">
        <v>3107</v>
      </c>
      <c r="F1429" t="s">
        <v>3207</v>
      </c>
      <c r="G1429" t="s">
        <v>3107</v>
      </c>
      <c r="H1429" t="s">
        <v>3208</v>
      </c>
      <c r="I1429" s="176">
        <v>9.6129999999999995</v>
      </c>
      <c r="J1429" s="176">
        <v>3.782</v>
      </c>
      <c r="K1429" t="s">
        <v>542</v>
      </c>
      <c r="L1429" t="s">
        <v>479</v>
      </c>
    </row>
    <row r="1430" spans="1:12">
      <c r="A1430" t="s">
        <v>204</v>
      </c>
      <c r="B1430" t="s">
        <v>385</v>
      </c>
      <c r="C1430" t="s">
        <v>516</v>
      </c>
      <c r="D1430" s="175">
        <v>3310595</v>
      </c>
      <c r="E1430" t="s">
        <v>3107</v>
      </c>
      <c r="F1430" t="s">
        <v>3209</v>
      </c>
      <c r="G1430" t="s">
        <v>3107</v>
      </c>
      <c r="H1430" t="s">
        <v>2350</v>
      </c>
      <c r="I1430" s="177">
        <v>17.995000000000001</v>
      </c>
      <c r="J1430" s="176">
        <v>6.9710000000000001</v>
      </c>
      <c r="K1430" t="s">
        <v>542</v>
      </c>
      <c r="L1430" t="s">
        <v>479</v>
      </c>
    </row>
    <row r="1431" spans="1:12">
      <c r="A1431" t="s">
        <v>191</v>
      </c>
      <c r="B1431" t="s">
        <v>382</v>
      </c>
      <c r="C1431" t="s">
        <v>229</v>
      </c>
      <c r="D1431" s="175">
        <v>3310357</v>
      </c>
      <c r="E1431" t="s">
        <v>3107</v>
      </c>
      <c r="F1431" t="s">
        <v>3210</v>
      </c>
      <c r="G1431" t="s">
        <v>3107</v>
      </c>
      <c r="H1431" t="s">
        <v>3211</v>
      </c>
      <c r="I1431" s="176">
        <v>4.0830000000000002</v>
      </c>
      <c r="J1431" s="176">
        <v>2.5630000000000002</v>
      </c>
      <c r="K1431" t="s">
        <v>542</v>
      </c>
      <c r="L1431" t="s">
        <v>479</v>
      </c>
    </row>
    <row r="1432" spans="1:12">
      <c r="A1432" t="s">
        <v>185</v>
      </c>
      <c r="B1432" t="s">
        <v>426</v>
      </c>
      <c r="C1432" t="s">
        <v>223</v>
      </c>
      <c r="D1432" s="175">
        <v>3310184</v>
      </c>
      <c r="E1432" t="s">
        <v>3107</v>
      </c>
      <c r="F1432" t="s">
        <v>2223</v>
      </c>
      <c r="G1432" t="s">
        <v>3107</v>
      </c>
      <c r="H1432" t="s">
        <v>3212</v>
      </c>
      <c r="I1432" s="176">
        <v>5.4939999999999998</v>
      </c>
      <c r="J1432" s="176">
        <v>3.552</v>
      </c>
      <c r="K1432" t="s">
        <v>542</v>
      </c>
      <c r="L1432" t="s">
        <v>479</v>
      </c>
    </row>
    <row r="1433" spans="1:12">
      <c r="A1433" t="s">
        <v>196</v>
      </c>
      <c r="B1433" t="s">
        <v>369</v>
      </c>
      <c r="C1433" t="s">
        <v>234</v>
      </c>
      <c r="D1433" s="175">
        <v>3310127</v>
      </c>
      <c r="E1433" t="s">
        <v>3107</v>
      </c>
      <c r="F1433" t="s">
        <v>3213</v>
      </c>
      <c r="G1433" t="s">
        <v>3107</v>
      </c>
      <c r="H1433" t="s">
        <v>3214</v>
      </c>
      <c r="I1433" s="176">
        <v>1.202</v>
      </c>
      <c r="J1433" s="176">
        <v>6.8689999999999998</v>
      </c>
      <c r="K1433" t="s">
        <v>542</v>
      </c>
      <c r="L1433" t="s">
        <v>479</v>
      </c>
    </row>
    <row r="1434" spans="1:12">
      <c r="A1434" t="s">
        <v>196</v>
      </c>
      <c r="B1434" t="s">
        <v>369</v>
      </c>
      <c r="C1434" t="s">
        <v>234</v>
      </c>
      <c r="D1434" s="175">
        <v>3309883</v>
      </c>
      <c r="E1434" t="s">
        <v>3107</v>
      </c>
      <c r="F1434" t="s">
        <v>3215</v>
      </c>
      <c r="G1434" t="s">
        <v>3107</v>
      </c>
      <c r="H1434" t="s">
        <v>3216</v>
      </c>
      <c r="I1434" s="176">
        <v>5.9</v>
      </c>
      <c r="J1434" s="176">
        <v>6.891</v>
      </c>
      <c r="K1434" t="s">
        <v>542</v>
      </c>
      <c r="L1434" t="s">
        <v>479</v>
      </c>
    </row>
    <row r="1435" spans="1:12">
      <c r="A1435" t="s">
        <v>191</v>
      </c>
      <c r="B1435" t="s">
        <v>382</v>
      </c>
      <c r="C1435" t="s">
        <v>229</v>
      </c>
      <c r="D1435" s="175">
        <v>3309131</v>
      </c>
      <c r="E1435" t="s">
        <v>3107</v>
      </c>
      <c r="F1435" t="s">
        <v>3217</v>
      </c>
      <c r="G1435" t="s">
        <v>3107</v>
      </c>
      <c r="H1435" t="s">
        <v>3218</v>
      </c>
      <c r="I1435" s="176">
        <v>25.638999999999999</v>
      </c>
      <c r="J1435" s="176">
        <v>5.258</v>
      </c>
      <c r="K1435" t="s">
        <v>542</v>
      </c>
      <c r="L1435" t="s">
        <v>479</v>
      </c>
    </row>
    <row r="1436" spans="1:12">
      <c r="A1436" t="s">
        <v>196</v>
      </c>
      <c r="B1436" t="s">
        <v>368</v>
      </c>
      <c r="C1436" t="s">
        <v>234</v>
      </c>
      <c r="D1436" s="175">
        <v>3308242</v>
      </c>
      <c r="E1436" t="s">
        <v>3107</v>
      </c>
      <c r="F1436" t="s">
        <v>3219</v>
      </c>
      <c r="G1436" t="s">
        <v>3107</v>
      </c>
      <c r="H1436" t="s">
        <v>3220</v>
      </c>
      <c r="I1436" s="176">
        <v>40.223999999999997</v>
      </c>
      <c r="J1436" s="176">
        <v>6.3650000000000002</v>
      </c>
      <c r="K1436" t="s">
        <v>542</v>
      </c>
      <c r="L1436" t="s">
        <v>479</v>
      </c>
    </row>
    <row r="1437" spans="1:12">
      <c r="A1437" t="s">
        <v>183</v>
      </c>
      <c r="B1437" t="s">
        <v>434</v>
      </c>
      <c r="C1437" t="s">
        <v>221</v>
      </c>
      <c r="D1437" s="175">
        <v>3307925</v>
      </c>
      <c r="E1437" t="s">
        <v>3107</v>
      </c>
      <c r="F1437" t="s">
        <v>3221</v>
      </c>
      <c r="G1437" t="s">
        <v>3107</v>
      </c>
      <c r="H1437" t="s">
        <v>3222</v>
      </c>
      <c r="I1437" s="176">
        <v>41.359000000000002</v>
      </c>
      <c r="J1437" s="176">
        <v>6.9020000000000001</v>
      </c>
      <c r="K1437" t="s">
        <v>542</v>
      </c>
      <c r="L1437" t="s">
        <v>479</v>
      </c>
    </row>
    <row r="1438" spans="1:12">
      <c r="A1438" t="s">
        <v>185</v>
      </c>
      <c r="B1438" t="s">
        <v>431</v>
      </c>
      <c r="C1438" t="s">
        <v>223</v>
      </c>
      <c r="D1438" s="175">
        <v>3320943</v>
      </c>
      <c r="E1438" t="s">
        <v>3173</v>
      </c>
      <c r="F1438" t="s">
        <v>3223</v>
      </c>
      <c r="G1438" t="s">
        <v>3224</v>
      </c>
      <c r="H1438" t="s">
        <v>3225</v>
      </c>
      <c r="I1438" s="176">
        <v>75.936000000000007</v>
      </c>
      <c r="J1438" s="176">
        <v>6.9580000000000002</v>
      </c>
      <c r="K1438" t="s">
        <v>542</v>
      </c>
      <c r="L1438" t="s">
        <v>479</v>
      </c>
    </row>
    <row r="1439" spans="1:12">
      <c r="A1439" t="s">
        <v>198</v>
      </c>
      <c r="B1439" t="s">
        <v>364</v>
      </c>
      <c r="C1439" t="s">
        <v>236</v>
      </c>
      <c r="D1439" s="175">
        <v>3320805</v>
      </c>
      <c r="E1439" t="s">
        <v>3173</v>
      </c>
      <c r="F1439" t="s">
        <v>3226</v>
      </c>
      <c r="G1439" t="s">
        <v>3224</v>
      </c>
      <c r="H1439" t="s">
        <v>3227</v>
      </c>
      <c r="I1439" s="176">
        <v>8.4420000000000002</v>
      </c>
      <c r="J1439" s="176">
        <v>6.9450000000000003</v>
      </c>
      <c r="K1439" t="s">
        <v>542</v>
      </c>
      <c r="L1439" t="s">
        <v>479</v>
      </c>
    </row>
    <row r="1440" spans="1:12">
      <c r="A1440" t="s">
        <v>193</v>
      </c>
      <c r="B1440" t="s">
        <v>401</v>
      </c>
      <c r="C1440" t="s">
        <v>231</v>
      </c>
      <c r="D1440" s="175">
        <v>3320724</v>
      </c>
      <c r="E1440" t="s">
        <v>3173</v>
      </c>
      <c r="F1440" t="s">
        <v>3228</v>
      </c>
      <c r="G1440" t="s">
        <v>3224</v>
      </c>
      <c r="H1440" t="s">
        <v>3229</v>
      </c>
      <c r="I1440" s="176">
        <v>38.902000000000001</v>
      </c>
      <c r="J1440" s="176">
        <v>6.2160000000000002</v>
      </c>
      <c r="K1440" t="s">
        <v>542</v>
      </c>
      <c r="L1440" t="s">
        <v>479</v>
      </c>
    </row>
    <row r="1441" spans="1:12">
      <c r="A1441" t="s">
        <v>184</v>
      </c>
      <c r="B1441" t="s">
        <v>387</v>
      </c>
      <c r="C1441" t="s">
        <v>222</v>
      </c>
      <c r="D1441" s="175">
        <v>3320618</v>
      </c>
      <c r="E1441" t="s">
        <v>3173</v>
      </c>
      <c r="F1441" t="s">
        <v>3230</v>
      </c>
      <c r="G1441" t="s">
        <v>3224</v>
      </c>
      <c r="H1441" t="s">
        <v>3231</v>
      </c>
      <c r="I1441" s="176">
        <v>4.1260000000000003</v>
      </c>
      <c r="J1441" s="176">
        <v>3.8290000000000002</v>
      </c>
      <c r="K1441" t="s">
        <v>542</v>
      </c>
      <c r="L1441" t="s">
        <v>480</v>
      </c>
    </row>
    <row r="1442" spans="1:12">
      <c r="A1442" t="s">
        <v>183</v>
      </c>
      <c r="B1442" t="s">
        <v>434</v>
      </c>
      <c r="C1442" t="s">
        <v>221</v>
      </c>
      <c r="D1442" s="175">
        <v>3320413</v>
      </c>
      <c r="E1442" t="s">
        <v>3173</v>
      </c>
      <c r="F1442" t="s">
        <v>2164</v>
      </c>
      <c r="G1442" t="s">
        <v>3173</v>
      </c>
      <c r="H1442" t="s">
        <v>3232</v>
      </c>
      <c r="I1442" s="176">
        <v>4.202</v>
      </c>
      <c r="J1442" s="176">
        <v>6.5869999999999997</v>
      </c>
      <c r="K1442" t="s">
        <v>542</v>
      </c>
      <c r="L1442" t="s">
        <v>480</v>
      </c>
    </row>
    <row r="1443" spans="1:12">
      <c r="A1443" t="s">
        <v>183</v>
      </c>
      <c r="B1443" t="s">
        <v>435</v>
      </c>
      <c r="C1443" t="s">
        <v>221</v>
      </c>
      <c r="D1443" s="175">
        <v>3320124</v>
      </c>
      <c r="E1443" t="s">
        <v>3173</v>
      </c>
      <c r="F1443" t="s">
        <v>3233</v>
      </c>
      <c r="G1443" t="s">
        <v>3173</v>
      </c>
      <c r="H1443" t="s">
        <v>3234</v>
      </c>
      <c r="I1443" s="176">
        <v>13.526999999999999</v>
      </c>
      <c r="J1443" s="176">
        <v>6.8970000000000002</v>
      </c>
      <c r="K1443" t="s">
        <v>542</v>
      </c>
      <c r="L1443" t="s">
        <v>479</v>
      </c>
    </row>
    <row r="1444" spans="1:12">
      <c r="A1444" t="s">
        <v>205</v>
      </c>
      <c r="B1444" t="s">
        <v>378</v>
      </c>
      <c r="C1444" s="56" t="s">
        <v>521</v>
      </c>
      <c r="D1444" s="175">
        <v>3320007</v>
      </c>
      <c r="E1444" t="s">
        <v>3173</v>
      </c>
      <c r="F1444" t="s">
        <v>3235</v>
      </c>
      <c r="G1444" t="s">
        <v>3173</v>
      </c>
      <c r="H1444" t="s">
        <v>3236</v>
      </c>
      <c r="I1444" s="176">
        <v>9.0259999999999998</v>
      </c>
      <c r="J1444" s="176">
        <v>6.157</v>
      </c>
      <c r="K1444" t="s">
        <v>542</v>
      </c>
      <c r="L1444" t="s">
        <v>479</v>
      </c>
    </row>
    <row r="1445" spans="1:12">
      <c r="A1445" t="s">
        <v>184</v>
      </c>
      <c r="B1445" t="s">
        <v>387</v>
      </c>
      <c r="C1445" t="s">
        <v>222</v>
      </c>
      <c r="D1445" s="175">
        <v>3319916</v>
      </c>
      <c r="E1445" t="s">
        <v>3173</v>
      </c>
      <c r="F1445" t="s">
        <v>3237</v>
      </c>
      <c r="G1445" t="s">
        <v>3173</v>
      </c>
      <c r="H1445" t="s">
        <v>3238</v>
      </c>
      <c r="I1445" s="176">
        <v>3.1179999999999999</v>
      </c>
      <c r="J1445" s="176">
        <v>7.0209999999999999</v>
      </c>
      <c r="K1445" t="s">
        <v>542</v>
      </c>
      <c r="L1445" t="s">
        <v>480</v>
      </c>
    </row>
    <row r="1446" spans="1:12">
      <c r="A1446" t="s">
        <v>198</v>
      </c>
      <c r="B1446" t="s">
        <v>365</v>
      </c>
      <c r="C1446" t="s">
        <v>236</v>
      </c>
      <c r="D1446" s="175">
        <v>3319848</v>
      </c>
      <c r="E1446" t="s">
        <v>3173</v>
      </c>
      <c r="F1446" t="s">
        <v>3239</v>
      </c>
      <c r="G1446" t="s">
        <v>3224</v>
      </c>
      <c r="H1446" t="s">
        <v>3240</v>
      </c>
      <c r="I1446" s="176">
        <v>55.179000000000002</v>
      </c>
      <c r="J1446" s="176">
        <v>6.5529999999999999</v>
      </c>
      <c r="K1446" t="s">
        <v>542</v>
      </c>
      <c r="L1446" t="s">
        <v>479</v>
      </c>
    </row>
    <row r="1447" spans="1:12">
      <c r="A1447" t="s">
        <v>183</v>
      </c>
      <c r="B1447" t="s">
        <v>435</v>
      </c>
      <c r="C1447" t="s">
        <v>221</v>
      </c>
      <c r="D1447" s="175">
        <v>3319181</v>
      </c>
      <c r="E1447" t="s">
        <v>3173</v>
      </c>
      <c r="F1447" t="s">
        <v>3241</v>
      </c>
      <c r="G1447" t="s">
        <v>3173</v>
      </c>
      <c r="H1447" t="s">
        <v>3242</v>
      </c>
      <c r="I1447" s="176">
        <v>3.7610000000000001</v>
      </c>
      <c r="J1447" s="176">
        <v>6.9029999999999996</v>
      </c>
      <c r="K1447" t="s">
        <v>542</v>
      </c>
      <c r="L1447" t="s">
        <v>480</v>
      </c>
    </row>
    <row r="1448" spans="1:12">
      <c r="A1448" t="s">
        <v>196</v>
      </c>
      <c r="B1448" t="s">
        <v>368</v>
      </c>
      <c r="C1448" t="s">
        <v>234</v>
      </c>
      <c r="D1448" s="175">
        <v>3318990</v>
      </c>
      <c r="E1448" t="s">
        <v>3173</v>
      </c>
      <c r="F1448" t="s">
        <v>3243</v>
      </c>
      <c r="G1448" t="s">
        <v>3224</v>
      </c>
      <c r="H1448" t="s">
        <v>3244</v>
      </c>
      <c r="I1448" s="176">
        <v>75.697000000000003</v>
      </c>
      <c r="J1448" s="176">
        <v>6.9480000000000004</v>
      </c>
      <c r="K1448" t="s">
        <v>542</v>
      </c>
      <c r="L1448" t="s">
        <v>479</v>
      </c>
    </row>
    <row r="1449" spans="1:12">
      <c r="A1449" t="s">
        <v>188</v>
      </c>
      <c r="B1449" t="s">
        <v>403</v>
      </c>
      <c r="C1449" t="s">
        <v>515</v>
      </c>
      <c r="D1449" s="175">
        <v>3318823</v>
      </c>
      <c r="E1449" t="s">
        <v>3173</v>
      </c>
      <c r="F1449" t="s">
        <v>3245</v>
      </c>
      <c r="G1449" t="s">
        <v>3173</v>
      </c>
      <c r="H1449" t="s">
        <v>3246</v>
      </c>
      <c r="I1449" s="176">
        <v>8.9939999999999998</v>
      </c>
      <c r="J1449" s="176">
        <v>7.0439999999999996</v>
      </c>
      <c r="K1449" t="s">
        <v>542</v>
      </c>
      <c r="L1449" t="s">
        <v>479</v>
      </c>
    </row>
    <row r="1450" spans="1:12">
      <c r="A1450" t="s">
        <v>312</v>
      </c>
      <c r="B1450" t="s">
        <v>408</v>
      </c>
      <c r="C1450" t="s">
        <v>314</v>
      </c>
      <c r="D1450" s="175">
        <v>3318520</v>
      </c>
      <c r="E1450" t="s">
        <v>3173</v>
      </c>
      <c r="F1450" t="s">
        <v>3247</v>
      </c>
      <c r="G1450" t="s">
        <v>3173</v>
      </c>
      <c r="H1450" t="s">
        <v>3248</v>
      </c>
      <c r="I1450" s="176">
        <v>4.9589999999999996</v>
      </c>
      <c r="J1450" s="176">
        <v>5.992</v>
      </c>
      <c r="K1450" t="s">
        <v>542</v>
      </c>
      <c r="L1450" t="s">
        <v>479</v>
      </c>
    </row>
    <row r="1451" spans="1:12">
      <c r="A1451" t="s">
        <v>197</v>
      </c>
      <c r="B1451" t="s">
        <v>423</v>
      </c>
      <c r="C1451" t="s">
        <v>235</v>
      </c>
      <c r="D1451" s="175">
        <v>3318423</v>
      </c>
      <c r="E1451" t="s">
        <v>3173</v>
      </c>
      <c r="F1451" t="s">
        <v>3249</v>
      </c>
      <c r="G1451" t="s">
        <v>3173</v>
      </c>
      <c r="H1451" t="s">
        <v>3250</v>
      </c>
      <c r="I1451" s="176">
        <v>20.763000000000002</v>
      </c>
      <c r="J1451" s="176">
        <v>5.2480000000000002</v>
      </c>
      <c r="K1451" t="s">
        <v>542</v>
      </c>
      <c r="L1451" t="s">
        <v>479</v>
      </c>
    </row>
    <row r="1452" spans="1:12">
      <c r="A1452" t="s">
        <v>183</v>
      </c>
      <c r="B1452" t="s">
        <v>434</v>
      </c>
      <c r="C1452" t="s">
        <v>221</v>
      </c>
      <c r="D1452" s="175">
        <v>3318087</v>
      </c>
      <c r="E1452" t="s">
        <v>3173</v>
      </c>
      <c r="F1452" t="s">
        <v>3251</v>
      </c>
      <c r="G1452" t="s">
        <v>3173</v>
      </c>
      <c r="H1452" t="s">
        <v>3252</v>
      </c>
      <c r="I1452" s="176">
        <v>1.256</v>
      </c>
      <c r="J1452" s="176">
        <v>6.6130000000000004</v>
      </c>
      <c r="K1452" t="s">
        <v>542</v>
      </c>
      <c r="L1452" t="s">
        <v>480</v>
      </c>
    </row>
    <row r="1453" spans="1:12">
      <c r="A1453" t="s">
        <v>191</v>
      </c>
      <c r="B1453" t="s">
        <v>383</v>
      </c>
      <c r="C1453" t="s">
        <v>229</v>
      </c>
      <c r="D1453" s="175">
        <v>3317584</v>
      </c>
      <c r="E1453" t="s">
        <v>3173</v>
      </c>
      <c r="F1453" t="s">
        <v>3253</v>
      </c>
      <c r="G1453" t="s">
        <v>3173</v>
      </c>
      <c r="H1453" t="s">
        <v>1409</v>
      </c>
      <c r="I1453" s="176">
        <v>6.0410000000000004</v>
      </c>
      <c r="J1453" s="176">
        <v>5.1120000000000001</v>
      </c>
      <c r="K1453" t="s">
        <v>542</v>
      </c>
      <c r="L1453" t="s">
        <v>480</v>
      </c>
    </row>
    <row r="1454" spans="1:12">
      <c r="A1454" t="s">
        <v>211</v>
      </c>
      <c r="B1454" t="s">
        <v>432</v>
      </c>
      <c r="C1454" t="s">
        <v>247</v>
      </c>
      <c r="D1454" s="175">
        <v>3317433</v>
      </c>
      <c r="E1454" t="s">
        <v>3173</v>
      </c>
      <c r="F1454" t="s">
        <v>3254</v>
      </c>
      <c r="G1454" t="s">
        <v>3173</v>
      </c>
      <c r="H1454" t="s">
        <v>3255</v>
      </c>
      <c r="I1454" s="176">
        <v>18.364999999999998</v>
      </c>
      <c r="J1454" s="176">
        <v>7.2249999999999996</v>
      </c>
      <c r="K1454" t="s">
        <v>542</v>
      </c>
      <c r="L1454" t="s">
        <v>479</v>
      </c>
    </row>
    <row r="1455" spans="1:12">
      <c r="A1455" t="s">
        <v>183</v>
      </c>
      <c r="B1455" t="s">
        <v>435</v>
      </c>
      <c r="C1455" t="s">
        <v>221</v>
      </c>
      <c r="D1455" s="175">
        <v>3317421</v>
      </c>
      <c r="E1455" t="s">
        <v>3173</v>
      </c>
      <c r="F1455" t="s">
        <v>3256</v>
      </c>
      <c r="G1455" t="s">
        <v>3173</v>
      </c>
      <c r="H1455" t="s">
        <v>3257</v>
      </c>
      <c r="I1455" s="176">
        <v>6.0730000000000004</v>
      </c>
      <c r="J1455" s="176">
        <v>6.8460000000000001</v>
      </c>
      <c r="K1455" t="s">
        <v>542</v>
      </c>
      <c r="L1455" t="s">
        <v>479</v>
      </c>
    </row>
    <row r="1456" spans="1:12">
      <c r="A1456" t="s">
        <v>210</v>
      </c>
      <c r="B1456" t="s">
        <v>389</v>
      </c>
      <c r="C1456" t="s">
        <v>246</v>
      </c>
      <c r="D1456" s="175">
        <v>3317415</v>
      </c>
      <c r="E1456" t="s">
        <v>3173</v>
      </c>
      <c r="F1456" t="s">
        <v>3258</v>
      </c>
      <c r="G1456" t="s">
        <v>3173</v>
      </c>
      <c r="H1456" t="s">
        <v>3259</v>
      </c>
      <c r="I1456" s="176">
        <v>12.71</v>
      </c>
      <c r="J1456" s="176">
        <v>6.67</v>
      </c>
      <c r="K1456" t="s">
        <v>542</v>
      </c>
      <c r="L1456" t="s">
        <v>479</v>
      </c>
    </row>
    <row r="1457" spans="1:12">
      <c r="A1457" t="s">
        <v>198</v>
      </c>
      <c r="B1457" t="s">
        <v>364</v>
      </c>
      <c r="C1457" t="s">
        <v>236</v>
      </c>
      <c r="D1457" s="175">
        <v>3317315</v>
      </c>
      <c r="E1457" t="s">
        <v>3173</v>
      </c>
      <c r="F1457" t="s">
        <v>3260</v>
      </c>
      <c r="G1457" t="s">
        <v>3173</v>
      </c>
      <c r="H1457" t="s">
        <v>3261</v>
      </c>
      <c r="I1457" s="176">
        <v>12.385999999999999</v>
      </c>
      <c r="J1457" s="176">
        <v>6.9390000000000001</v>
      </c>
      <c r="K1457" t="s">
        <v>542</v>
      </c>
      <c r="L1457" t="s">
        <v>479</v>
      </c>
    </row>
    <row r="1458" spans="1:12">
      <c r="A1458" t="s">
        <v>190</v>
      </c>
      <c r="B1458" t="s">
        <v>361</v>
      </c>
      <c r="C1458" t="s">
        <v>514</v>
      </c>
      <c r="D1458" s="175">
        <v>3317249</v>
      </c>
      <c r="E1458" t="s">
        <v>3173</v>
      </c>
      <c r="F1458" t="s">
        <v>3262</v>
      </c>
      <c r="G1458" t="s">
        <v>3173</v>
      </c>
      <c r="H1458" t="s">
        <v>3263</v>
      </c>
      <c r="I1458" s="176">
        <v>37.765999999999998</v>
      </c>
      <c r="J1458" s="176">
        <v>10.282</v>
      </c>
      <c r="K1458" t="s">
        <v>542</v>
      </c>
      <c r="L1458" t="s">
        <v>479</v>
      </c>
    </row>
    <row r="1459" spans="1:12">
      <c r="A1459" t="s">
        <v>204</v>
      </c>
      <c r="B1459" t="s">
        <v>385</v>
      </c>
      <c r="C1459" t="s">
        <v>516</v>
      </c>
      <c r="D1459" s="175">
        <v>3317231</v>
      </c>
      <c r="E1459" t="s">
        <v>3173</v>
      </c>
      <c r="F1459" t="s">
        <v>3264</v>
      </c>
      <c r="G1459" t="s">
        <v>3173</v>
      </c>
      <c r="H1459" t="s">
        <v>3265</v>
      </c>
      <c r="I1459" s="176">
        <v>30.216000000000001</v>
      </c>
      <c r="J1459" s="176">
        <v>7.0750000000000002</v>
      </c>
      <c r="K1459" t="s">
        <v>542</v>
      </c>
      <c r="L1459" t="s">
        <v>479</v>
      </c>
    </row>
    <row r="1460" spans="1:12">
      <c r="A1460" t="s">
        <v>185</v>
      </c>
      <c r="B1460" t="s">
        <v>426</v>
      </c>
      <c r="C1460" t="s">
        <v>223</v>
      </c>
      <c r="D1460" s="175">
        <v>3317222</v>
      </c>
      <c r="E1460" t="s">
        <v>3173</v>
      </c>
      <c r="F1460" t="s">
        <v>3266</v>
      </c>
      <c r="G1460" t="s">
        <v>3173</v>
      </c>
      <c r="H1460" t="s">
        <v>3267</v>
      </c>
      <c r="I1460" s="176">
        <v>5.4820000000000002</v>
      </c>
      <c r="J1460" s="176">
        <v>3.54</v>
      </c>
      <c r="K1460" t="s">
        <v>542</v>
      </c>
      <c r="L1460" t="s">
        <v>479</v>
      </c>
    </row>
    <row r="1461" spans="1:12">
      <c r="A1461" t="s">
        <v>198</v>
      </c>
      <c r="B1461" t="s">
        <v>365</v>
      </c>
      <c r="C1461" t="s">
        <v>236</v>
      </c>
      <c r="D1461" s="175">
        <v>3317192</v>
      </c>
      <c r="E1461" t="s">
        <v>3173</v>
      </c>
      <c r="F1461" t="s">
        <v>3268</v>
      </c>
      <c r="G1461" t="s">
        <v>3173</v>
      </c>
      <c r="H1461" t="s">
        <v>3269</v>
      </c>
      <c r="I1461" s="176">
        <v>14.452999999999999</v>
      </c>
      <c r="J1461" s="176">
        <v>6.5839999999999996</v>
      </c>
      <c r="K1461" t="s">
        <v>542</v>
      </c>
      <c r="L1461" t="s">
        <v>479</v>
      </c>
    </row>
    <row r="1462" spans="1:12">
      <c r="A1462" t="s">
        <v>191</v>
      </c>
      <c r="B1462" t="s">
        <v>382</v>
      </c>
      <c r="C1462" t="s">
        <v>229</v>
      </c>
      <c r="D1462" s="175">
        <v>3316977</v>
      </c>
      <c r="E1462" t="s">
        <v>3173</v>
      </c>
      <c r="F1462" t="s">
        <v>3270</v>
      </c>
      <c r="G1462" t="s">
        <v>3173</v>
      </c>
      <c r="H1462" t="s">
        <v>3271</v>
      </c>
      <c r="I1462" s="176">
        <v>3.8530000000000002</v>
      </c>
      <c r="J1462" s="176">
        <v>2.5990000000000002</v>
      </c>
      <c r="K1462" t="s">
        <v>542</v>
      </c>
      <c r="L1462" t="s">
        <v>479</v>
      </c>
    </row>
    <row r="1463" spans="1:12">
      <c r="A1463" t="s">
        <v>185</v>
      </c>
      <c r="B1463" t="s">
        <v>426</v>
      </c>
      <c r="C1463" t="s">
        <v>223</v>
      </c>
      <c r="D1463" s="175">
        <v>3316866</v>
      </c>
      <c r="E1463" t="s">
        <v>3173</v>
      </c>
      <c r="F1463" t="s">
        <v>3272</v>
      </c>
      <c r="G1463" t="s">
        <v>3173</v>
      </c>
      <c r="H1463" t="s">
        <v>3273</v>
      </c>
      <c r="I1463" s="176">
        <v>0.39500000000000002</v>
      </c>
      <c r="J1463" s="176">
        <v>3.3210000000000002</v>
      </c>
      <c r="K1463" t="s">
        <v>542</v>
      </c>
      <c r="L1463" t="s">
        <v>479</v>
      </c>
    </row>
    <row r="1464" spans="1:12">
      <c r="A1464" t="s">
        <v>207</v>
      </c>
      <c r="B1464" t="s">
        <v>374</v>
      </c>
      <c r="C1464" t="s">
        <v>244</v>
      </c>
      <c r="D1464" s="175">
        <v>3316855</v>
      </c>
      <c r="E1464" t="s">
        <v>3173</v>
      </c>
      <c r="F1464" t="s">
        <v>3274</v>
      </c>
      <c r="G1464" t="s">
        <v>3173</v>
      </c>
      <c r="H1464" t="s">
        <v>3275</v>
      </c>
      <c r="I1464" s="176">
        <v>24.545999999999999</v>
      </c>
      <c r="J1464" s="176">
        <v>7.0949999999999998</v>
      </c>
      <c r="K1464" t="s">
        <v>542</v>
      </c>
      <c r="L1464" t="s">
        <v>479</v>
      </c>
    </row>
    <row r="1465" spans="1:12">
      <c r="A1465" t="s">
        <v>312</v>
      </c>
      <c r="B1465" t="s">
        <v>409</v>
      </c>
      <c r="C1465" t="s">
        <v>314</v>
      </c>
      <c r="D1465" s="175">
        <v>3316822</v>
      </c>
      <c r="E1465" t="s">
        <v>3173</v>
      </c>
      <c r="F1465" t="s">
        <v>3276</v>
      </c>
      <c r="G1465" t="s">
        <v>3173</v>
      </c>
      <c r="H1465" t="s">
        <v>3277</v>
      </c>
      <c r="I1465" s="176">
        <v>34.130000000000003</v>
      </c>
      <c r="J1465" s="176">
        <v>5.8339999999999996</v>
      </c>
      <c r="K1465" t="s">
        <v>542</v>
      </c>
      <c r="L1465" t="s">
        <v>479</v>
      </c>
    </row>
    <row r="1466" spans="1:12">
      <c r="A1466" t="s">
        <v>196</v>
      </c>
      <c r="B1466" t="s">
        <v>369</v>
      </c>
      <c r="C1466" t="s">
        <v>234</v>
      </c>
      <c r="D1466" s="175">
        <v>3316559</v>
      </c>
      <c r="E1466" t="s">
        <v>3173</v>
      </c>
      <c r="F1466" t="s">
        <v>1733</v>
      </c>
      <c r="G1466" t="s">
        <v>3173</v>
      </c>
      <c r="H1466" t="s">
        <v>3278</v>
      </c>
      <c r="I1466" s="176">
        <v>1.3520000000000001</v>
      </c>
      <c r="J1466" s="176">
        <v>6.8550000000000004</v>
      </c>
      <c r="K1466" t="s">
        <v>542</v>
      </c>
      <c r="L1466" t="s">
        <v>479</v>
      </c>
    </row>
    <row r="1467" spans="1:12">
      <c r="A1467" t="s">
        <v>207</v>
      </c>
      <c r="B1467" t="s">
        <v>375</v>
      </c>
      <c r="C1467" t="s">
        <v>244</v>
      </c>
      <c r="D1467" s="175">
        <v>3316450</v>
      </c>
      <c r="E1467" t="s">
        <v>3173</v>
      </c>
      <c r="F1467" t="s">
        <v>3279</v>
      </c>
      <c r="G1467" t="s">
        <v>3173</v>
      </c>
      <c r="H1467" t="s">
        <v>3280</v>
      </c>
      <c r="I1467" s="176">
        <v>63.970999999999997</v>
      </c>
      <c r="J1467" s="176">
        <v>7.0419999999999998</v>
      </c>
      <c r="K1467" t="s">
        <v>542</v>
      </c>
      <c r="L1467" t="s">
        <v>479</v>
      </c>
    </row>
    <row r="1468" spans="1:12">
      <c r="A1468" t="s">
        <v>191</v>
      </c>
      <c r="B1468" t="s">
        <v>383</v>
      </c>
      <c r="C1468" t="s">
        <v>229</v>
      </c>
      <c r="D1468" s="175">
        <v>3315125</v>
      </c>
      <c r="E1468" t="s">
        <v>3173</v>
      </c>
      <c r="F1468" t="s">
        <v>3281</v>
      </c>
      <c r="G1468" t="s">
        <v>3173</v>
      </c>
      <c r="H1468" t="s">
        <v>3282</v>
      </c>
      <c r="I1468" s="176">
        <v>38.283999999999999</v>
      </c>
      <c r="J1468" s="176">
        <v>5.359</v>
      </c>
      <c r="K1468" t="s">
        <v>542</v>
      </c>
      <c r="L1468" t="s">
        <v>479</v>
      </c>
    </row>
    <row r="1469" spans="1:12">
      <c r="A1469" t="s">
        <v>211</v>
      </c>
      <c r="B1469" t="s">
        <v>433</v>
      </c>
      <c r="C1469" t="s">
        <v>247</v>
      </c>
      <c r="D1469" s="175">
        <v>3314937</v>
      </c>
      <c r="E1469" t="s">
        <v>3173</v>
      </c>
      <c r="F1469" t="s">
        <v>3283</v>
      </c>
      <c r="G1469" t="s">
        <v>3173</v>
      </c>
      <c r="H1469" t="s">
        <v>3284</v>
      </c>
      <c r="I1469" s="176">
        <v>17.696999999999999</v>
      </c>
      <c r="J1469" s="176">
        <v>3.65</v>
      </c>
      <c r="K1469" t="s">
        <v>542</v>
      </c>
      <c r="L1469" t="s">
        <v>479</v>
      </c>
    </row>
    <row r="1470" spans="1:12">
      <c r="A1470" t="s">
        <v>196</v>
      </c>
      <c r="B1470" t="s">
        <v>368</v>
      </c>
      <c r="C1470" t="s">
        <v>234</v>
      </c>
      <c r="D1470" s="175">
        <v>3314766</v>
      </c>
      <c r="E1470" t="s">
        <v>3173</v>
      </c>
      <c r="F1470" t="s">
        <v>3285</v>
      </c>
      <c r="G1470" t="s">
        <v>3173</v>
      </c>
      <c r="H1470" t="s">
        <v>3286</v>
      </c>
      <c r="I1470" s="176">
        <v>30.259</v>
      </c>
      <c r="J1470" s="176">
        <v>6.3760000000000003</v>
      </c>
      <c r="K1470" t="s">
        <v>542</v>
      </c>
      <c r="L1470" t="s">
        <v>479</v>
      </c>
    </row>
    <row r="1471" spans="1:12">
      <c r="A1471" t="s">
        <v>211</v>
      </c>
      <c r="B1471" t="s">
        <v>432</v>
      </c>
      <c r="C1471" t="s">
        <v>247</v>
      </c>
      <c r="D1471" s="175">
        <v>3326649</v>
      </c>
      <c r="E1471" t="s">
        <v>3224</v>
      </c>
      <c r="F1471" t="s">
        <v>3287</v>
      </c>
      <c r="G1471" t="s">
        <v>3288</v>
      </c>
      <c r="H1471" t="s">
        <v>3289</v>
      </c>
      <c r="I1471" s="176">
        <v>19.355</v>
      </c>
      <c r="J1471" s="176">
        <v>6.8369999999999997</v>
      </c>
      <c r="K1471" t="s">
        <v>542</v>
      </c>
      <c r="L1471" t="s">
        <v>178</v>
      </c>
    </row>
    <row r="1472" spans="1:12">
      <c r="A1472" t="s">
        <v>198</v>
      </c>
      <c r="B1472" t="s">
        <v>364</v>
      </c>
      <c r="C1472" t="s">
        <v>236</v>
      </c>
      <c r="D1472" s="175">
        <v>3326067</v>
      </c>
      <c r="E1472" t="s">
        <v>3224</v>
      </c>
      <c r="F1472" t="s">
        <v>3290</v>
      </c>
      <c r="G1472" t="s">
        <v>3224</v>
      </c>
      <c r="H1472" t="s">
        <v>2524</v>
      </c>
      <c r="I1472" s="176">
        <v>4.1920000000000002</v>
      </c>
      <c r="J1472" s="176">
        <v>6.5739999999999998</v>
      </c>
      <c r="K1472" t="s">
        <v>542</v>
      </c>
      <c r="L1472" t="s">
        <v>480</v>
      </c>
    </row>
    <row r="1473" spans="1:12">
      <c r="A1473" t="s">
        <v>199</v>
      </c>
      <c r="B1473" t="s">
        <v>399</v>
      </c>
      <c r="C1473" t="s">
        <v>237</v>
      </c>
      <c r="D1473" s="175">
        <v>3325544</v>
      </c>
      <c r="E1473" t="s">
        <v>3224</v>
      </c>
      <c r="F1473" t="s">
        <v>3291</v>
      </c>
      <c r="G1473" t="s">
        <v>3288</v>
      </c>
      <c r="H1473" t="s">
        <v>3292</v>
      </c>
      <c r="I1473" s="176">
        <v>43.843000000000004</v>
      </c>
      <c r="J1473" s="176">
        <v>7.008</v>
      </c>
      <c r="K1473" t="s">
        <v>542</v>
      </c>
      <c r="L1473" t="s">
        <v>479</v>
      </c>
    </row>
    <row r="1474" spans="1:12">
      <c r="A1474" t="s">
        <v>209</v>
      </c>
      <c r="B1474" t="s">
        <v>390</v>
      </c>
      <c r="C1474" t="s">
        <v>246</v>
      </c>
      <c r="D1474" s="175">
        <v>3325344</v>
      </c>
      <c r="E1474" t="s">
        <v>3224</v>
      </c>
      <c r="F1474" t="s">
        <v>3293</v>
      </c>
      <c r="G1474" t="s">
        <v>3224</v>
      </c>
      <c r="H1474" t="s">
        <v>3294</v>
      </c>
      <c r="I1474" s="176">
        <v>4.3029999999999999</v>
      </c>
      <c r="J1474" s="176">
        <v>6.9630000000000001</v>
      </c>
      <c r="K1474" t="s">
        <v>542</v>
      </c>
      <c r="L1474" t="s">
        <v>479</v>
      </c>
    </row>
    <row r="1475" spans="1:12">
      <c r="A1475" t="s">
        <v>183</v>
      </c>
      <c r="B1475" t="s">
        <v>435</v>
      </c>
      <c r="C1475" t="s">
        <v>221</v>
      </c>
      <c r="D1475" s="175">
        <v>3325126</v>
      </c>
      <c r="E1475" t="s">
        <v>3224</v>
      </c>
      <c r="F1475" t="s">
        <v>3295</v>
      </c>
      <c r="G1475" t="s">
        <v>3224</v>
      </c>
      <c r="H1475" t="s">
        <v>3296</v>
      </c>
      <c r="I1475" s="176">
        <v>6.6219999999999999</v>
      </c>
      <c r="J1475" s="176">
        <v>3.54</v>
      </c>
      <c r="K1475" t="s">
        <v>542</v>
      </c>
      <c r="L1475" t="s">
        <v>479</v>
      </c>
    </row>
    <row r="1476" spans="1:12">
      <c r="A1476" t="s">
        <v>312</v>
      </c>
      <c r="B1476" t="s">
        <v>409</v>
      </c>
      <c r="C1476" t="s">
        <v>314</v>
      </c>
      <c r="D1476" s="175">
        <v>3325113</v>
      </c>
      <c r="E1476" t="s">
        <v>3224</v>
      </c>
      <c r="F1476" t="s">
        <v>3297</v>
      </c>
      <c r="G1476" t="s">
        <v>3224</v>
      </c>
      <c r="H1476" t="s">
        <v>3298</v>
      </c>
      <c r="I1476" s="176">
        <v>4.8019999999999996</v>
      </c>
      <c r="J1476" s="176">
        <v>5.8940000000000001</v>
      </c>
      <c r="K1476" t="s">
        <v>542</v>
      </c>
      <c r="L1476" t="s">
        <v>479</v>
      </c>
    </row>
    <row r="1477" spans="1:12">
      <c r="A1477" t="s">
        <v>186</v>
      </c>
      <c r="B1477" t="s">
        <v>380</v>
      </c>
      <c r="C1477" t="s">
        <v>224</v>
      </c>
      <c r="D1477" s="175">
        <v>3324226</v>
      </c>
      <c r="E1477" t="s">
        <v>3224</v>
      </c>
      <c r="F1477" t="s">
        <v>3299</v>
      </c>
      <c r="G1477" t="s">
        <v>3224</v>
      </c>
      <c r="H1477" t="s">
        <v>3300</v>
      </c>
      <c r="I1477" s="176">
        <v>5.9390000000000001</v>
      </c>
      <c r="J1477" s="176">
        <v>6.0140000000000002</v>
      </c>
      <c r="K1477" t="s">
        <v>542</v>
      </c>
      <c r="L1477" t="s">
        <v>479</v>
      </c>
    </row>
    <row r="1478" spans="1:12">
      <c r="A1478" t="s">
        <v>213</v>
      </c>
      <c r="B1478" t="s">
        <v>392</v>
      </c>
      <c r="C1478" t="s">
        <v>249</v>
      </c>
      <c r="D1478" s="175">
        <v>3324063</v>
      </c>
      <c r="E1478" t="s">
        <v>3224</v>
      </c>
      <c r="F1478" t="s">
        <v>3301</v>
      </c>
      <c r="G1478" t="s">
        <v>3224</v>
      </c>
      <c r="H1478" t="s">
        <v>3302</v>
      </c>
      <c r="I1478" s="176">
        <v>13.554</v>
      </c>
      <c r="J1478" s="176">
        <v>5.931</v>
      </c>
      <c r="K1478" t="s">
        <v>542</v>
      </c>
      <c r="L1478" t="s">
        <v>479</v>
      </c>
    </row>
    <row r="1479" spans="1:12">
      <c r="A1479" t="s">
        <v>191</v>
      </c>
      <c r="B1479" t="s">
        <v>383</v>
      </c>
      <c r="C1479" t="s">
        <v>229</v>
      </c>
      <c r="D1479" s="175">
        <v>3323850</v>
      </c>
      <c r="E1479" t="s">
        <v>3224</v>
      </c>
      <c r="F1479" t="s">
        <v>3303</v>
      </c>
      <c r="G1479" t="s">
        <v>3224</v>
      </c>
      <c r="H1479" t="s">
        <v>3304</v>
      </c>
      <c r="I1479" s="176">
        <v>4.5960000000000001</v>
      </c>
      <c r="J1479" s="176">
        <v>5.2859999999999996</v>
      </c>
      <c r="K1479" t="s">
        <v>542</v>
      </c>
      <c r="L1479" t="s">
        <v>480</v>
      </c>
    </row>
    <row r="1480" spans="1:12">
      <c r="A1480" t="s">
        <v>184</v>
      </c>
      <c r="B1480" t="s">
        <v>387</v>
      </c>
      <c r="C1480" t="s">
        <v>222</v>
      </c>
      <c r="D1480" s="175">
        <v>3323712</v>
      </c>
      <c r="E1480" t="s">
        <v>3224</v>
      </c>
      <c r="F1480" t="s">
        <v>3305</v>
      </c>
      <c r="G1480" t="s">
        <v>3224</v>
      </c>
      <c r="H1480" t="s">
        <v>3306</v>
      </c>
      <c r="I1480" s="176">
        <v>20.634</v>
      </c>
      <c r="J1480" s="176">
        <v>7.1029999999999998</v>
      </c>
      <c r="K1480" t="s">
        <v>542</v>
      </c>
      <c r="L1480" t="s">
        <v>479</v>
      </c>
    </row>
    <row r="1481" spans="1:12">
      <c r="A1481" t="s">
        <v>196</v>
      </c>
      <c r="B1481" t="s">
        <v>369</v>
      </c>
      <c r="C1481" t="s">
        <v>234</v>
      </c>
      <c r="D1481" s="175">
        <v>3323618</v>
      </c>
      <c r="E1481" t="s">
        <v>3224</v>
      </c>
      <c r="F1481" t="s">
        <v>1070</v>
      </c>
      <c r="G1481" t="s">
        <v>3224</v>
      </c>
      <c r="H1481" t="s">
        <v>3307</v>
      </c>
      <c r="I1481" s="177">
        <v>26.001000000000001</v>
      </c>
      <c r="J1481" s="176">
        <v>6.3529999999999998</v>
      </c>
      <c r="K1481" t="s">
        <v>542</v>
      </c>
      <c r="L1481" t="s">
        <v>479</v>
      </c>
    </row>
    <row r="1482" spans="1:12">
      <c r="A1482" t="s">
        <v>196</v>
      </c>
      <c r="B1482" t="s">
        <v>368</v>
      </c>
      <c r="C1482" t="s">
        <v>234</v>
      </c>
      <c r="D1482" s="175">
        <v>3323613</v>
      </c>
      <c r="E1482" t="s">
        <v>3224</v>
      </c>
      <c r="F1482" t="s">
        <v>3308</v>
      </c>
      <c r="G1482" t="s">
        <v>3224</v>
      </c>
      <c r="H1482" t="s">
        <v>3309</v>
      </c>
      <c r="I1482" s="176">
        <v>25.565999999999999</v>
      </c>
      <c r="J1482" s="176">
        <v>7.1639999999999997</v>
      </c>
      <c r="K1482" t="s">
        <v>542</v>
      </c>
      <c r="L1482" t="s">
        <v>479</v>
      </c>
    </row>
    <row r="1483" spans="1:12">
      <c r="A1483" t="s">
        <v>209</v>
      </c>
      <c r="B1483" t="s">
        <v>391</v>
      </c>
      <c r="C1483" t="s">
        <v>246</v>
      </c>
      <c r="D1483" s="175">
        <v>3323536</v>
      </c>
      <c r="E1483" t="s">
        <v>3224</v>
      </c>
      <c r="F1483" t="s">
        <v>3310</v>
      </c>
      <c r="G1483" t="s">
        <v>3224</v>
      </c>
      <c r="H1483" t="s">
        <v>3311</v>
      </c>
      <c r="I1483" s="176">
        <v>5.4130000000000003</v>
      </c>
      <c r="J1483" s="176">
        <v>6.9880000000000004</v>
      </c>
      <c r="K1483" t="s">
        <v>542</v>
      </c>
      <c r="L1483" t="s">
        <v>479</v>
      </c>
    </row>
    <row r="1484" spans="1:12">
      <c r="A1484" t="s">
        <v>183</v>
      </c>
      <c r="B1484" t="s">
        <v>434</v>
      </c>
      <c r="C1484" t="s">
        <v>221</v>
      </c>
      <c r="D1484" s="175">
        <v>3323176</v>
      </c>
      <c r="E1484" t="s">
        <v>3224</v>
      </c>
      <c r="F1484" t="s">
        <v>3312</v>
      </c>
      <c r="G1484" t="s">
        <v>3224</v>
      </c>
      <c r="H1484" t="s">
        <v>2768</v>
      </c>
      <c r="I1484" s="176">
        <v>62.185000000000002</v>
      </c>
      <c r="J1484" s="176">
        <v>6.758</v>
      </c>
      <c r="K1484" t="s">
        <v>542</v>
      </c>
      <c r="L1484" t="s">
        <v>479</v>
      </c>
    </row>
    <row r="1485" spans="1:12">
      <c r="A1485" t="s">
        <v>183</v>
      </c>
      <c r="B1485" t="s">
        <v>435</v>
      </c>
      <c r="C1485" t="s">
        <v>221</v>
      </c>
      <c r="D1485" s="175">
        <v>3322778</v>
      </c>
      <c r="E1485" t="s">
        <v>3224</v>
      </c>
      <c r="F1485" t="s">
        <v>3313</v>
      </c>
      <c r="G1485" t="s">
        <v>3224</v>
      </c>
      <c r="H1485" t="s">
        <v>3314</v>
      </c>
      <c r="I1485" s="176">
        <v>27.969000000000001</v>
      </c>
      <c r="J1485" s="176">
        <v>6.774</v>
      </c>
      <c r="K1485" t="s">
        <v>542</v>
      </c>
      <c r="L1485" t="s">
        <v>479</v>
      </c>
    </row>
    <row r="1486" spans="1:12">
      <c r="A1486" t="s">
        <v>201</v>
      </c>
      <c r="B1486" t="s">
        <v>417</v>
      </c>
      <c r="C1486" t="s">
        <v>238</v>
      </c>
      <c r="D1486" s="175">
        <v>3321789</v>
      </c>
      <c r="E1486" t="s">
        <v>3224</v>
      </c>
      <c r="F1486" t="s">
        <v>3315</v>
      </c>
      <c r="G1486" t="s">
        <v>3224</v>
      </c>
      <c r="H1486" t="s">
        <v>3316</v>
      </c>
      <c r="I1486" s="176">
        <v>58.856000000000002</v>
      </c>
      <c r="J1486" s="176">
        <v>7.12</v>
      </c>
      <c r="K1486" t="s">
        <v>542</v>
      </c>
      <c r="L1486" t="s">
        <v>480</v>
      </c>
    </row>
    <row r="1487" spans="1:12">
      <c r="A1487" t="s">
        <v>313</v>
      </c>
      <c r="B1487" t="s">
        <v>358</v>
      </c>
      <c r="C1487" t="s">
        <v>315</v>
      </c>
      <c r="D1487" s="175">
        <v>3321542</v>
      </c>
      <c r="E1487" t="s">
        <v>3224</v>
      </c>
      <c r="F1487" t="s">
        <v>3317</v>
      </c>
      <c r="G1487" t="s">
        <v>3224</v>
      </c>
      <c r="H1487" t="s">
        <v>3318</v>
      </c>
      <c r="I1487" s="176">
        <v>56.133000000000003</v>
      </c>
      <c r="J1487" s="176">
        <v>6.6749999999999998</v>
      </c>
      <c r="K1487" t="s">
        <v>542</v>
      </c>
      <c r="L1487" t="s">
        <v>479</v>
      </c>
    </row>
    <row r="1488" spans="1:12">
      <c r="A1488" t="s">
        <v>211</v>
      </c>
      <c r="B1488" t="s">
        <v>432</v>
      </c>
      <c r="C1488" t="s">
        <v>247</v>
      </c>
      <c r="D1488" s="175">
        <v>3321528</v>
      </c>
      <c r="E1488" t="s">
        <v>3224</v>
      </c>
      <c r="F1488" t="s">
        <v>3319</v>
      </c>
      <c r="G1488" t="s">
        <v>3224</v>
      </c>
      <c r="H1488" t="s">
        <v>3320</v>
      </c>
      <c r="I1488" s="176">
        <v>14.932</v>
      </c>
      <c r="J1488" s="176">
        <v>6.5110000000000001</v>
      </c>
      <c r="K1488" t="s">
        <v>542</v>
      </c>
      <c r="L1488" t="s">
        <v>178</v>
      </c>
    </row>
    <row r="1489" spans="1:12">
      <c r="A1489" t="s">
        <v>191</v>
      </c>
      <c r="B1489" t="s">
        <v>383</v>
      </c>
      <c r="C1489" t="s">
        <v>229</v>
      </c>
      <c r="D1489" s="175">
        <v>3321170</v>
      </c>
      <c r="E1489" t="s">
        <v>3224</v>
      </c>
      <c r="F1489" t="s">
        <v>3321</v>
      </c>
      <c r="G1489" t="s">
        <v>3224</v>
      </c>
      <c r="H1489" t="s">
        <v>3322</v>
      </c>
      <c r="I1489" s="176">
        <v>42.531999999999996</v>
      </c>
      <c r="J1489" s="176">
        <v>5.3490000000000002</v>
      </c>
      <c r="K1489" t="s">
        <v>542</v>
      </c>
      <c r="L1489" t="s">
        <v>479</v>
      </c>
    </row>
    <row r="1490" spans="1:12">
      <c r="A1490" t="s">
        <v>184</v>
      </c>
      <c r="B1490" t="s">
        <v>387</v>
      </c>
      <c r="C1490" t="s">
        <v>222</v>
      </c>
      <c r="D1490" s="175">
        <v>3331979</v>
      </c>
      <c r="E1490" t="s">
        <v>3288</v>
      </c>
      <c r="F1490" t="s">
        <v>3323</v>
      </c>
      <c r="G1490" t="s">
        <v>3324</v>
      </c>
      <c r="H1490" t="s">
        <v>3325</v>
      </c>
      <c r="I1490" s="176">
        <v>5.734</v>
      </c>
      <c r="J1490" s="176">
        <v>6.9710000000000001</v>
      </c>
      <c r="K1490" t="s">
        <v>542</v>
      </c>
      <c r="L1490" t="s">
        <v>480</v>
      </c>
    </row>
    <row r="1491" spans="1:12">
      <c r="A1491" t="s">
        <v>196</v>
      </c>
      <c r="B1491" t="s">
        <v>369</v>
      </c>
      <c r="C1491" t="s">
        <v>234</v>
      </c>
      <c r="D1491" s="175">
        <v>3331685</v>
      </c>
      <c r="E1491" t="s">
        <v>3288</v>
      </c>
      <c r="F1491" t="s">
        <v>3326</v>
      </c>
      <c r="G1491" t="s">
        <v>3324</v>
      </c>
      <c r="H1491" t="s">
        <v>3327</v>
      </c>
      <c r="I1491" s="176">
        <v>27.23</v>
      </c>
      <c r="J1491" s="176">
        <v>6.3179999999999996</v>
      </c>
      <c r="K1491" t="s">
        <v>542</v>
      </c>
      <c r="L1491" t="s">
        <v>479</v>
      </c>
    </row>
    <row r="1492" spans="1:12">
      <c r="A1492" t="s">
        <v>196</v>
      </c>
      <c r="B1492" t="s">
        <v>368</v>
      </c>
      <c r="C1492" t="s">
        <v>234</v>
      </c>
      <c r="D1492" s="175">
        <v>3331053</v>
      </c>
      <c r="E1492" t="s">
        <v>3288</v>
      </c>
      <c r="F1492" t="s">
        <v>3328</v>
      </c>
      <c r="G1492" t="s">
        <v>3288</v>
      </c>
      <c r="H1492" t="s">
        <v>3329</v>
      </c>
      <c r="I1492" s="176">
        <v>0.83499999999999996</v>
      </c>
      <c r="J1492" s="176">
        <v>6.4740000000000002</v>
      </c>
      <c r="K1492" t="s">
        <v>542</v>
      </c>
      <c r="L1492" t="s">
        <v>479</v>
      </c>
    </row>
    <row r="1493" spans="1:12">
      <c r="A1493" t="s">
        <v>185</v>
      </c>
      <c r="B1493" t="s">
        <v>431</v>
      </c>
      <c r="C1493" t="s">
        <v>223</v>
      </c>
      <c r="D1493" s="175">
        <v>3330922</v>
      </c>
      <c r="E1493" t="s">
        <v>3288</v>
      </c>
      <c r="F1493" t="s">
        <v>3330</v>
      </c>
      <c r="G1493" t="s">
        <v>3324</v>
      </c>
      <c r="H1493" t="s">
        <v>3331</v>
      </c>
      <c r="I1493" s="176">
        <v>93.814999999999998</v>
      </c>
      <c r="J1493" s="177">
        <v>7.0019999999999998</v>
      </c>
      <c r="K1493" t="s">
        <v>542</v>
      </c>
      <c r="L1493" t="s">
        <v>479</v>
      </c>
    </row>
    <row r="1494" spans="1:12">
      <c r="A1494" t="s">
        <v>204</v>
      </c>
      <c r="B1494" t="s">
        <v>384</v>
      </c>
      <c r="C1494" t="s">
        <v>516</v>
      </c>
      <c r="D1494" s="175">
        <v>3330377</v>
      </c>
      <c r="E1494" t="s">
        <v>3288</v>
      </c>
      <c r="F1494" t="s">
        <v>3332</v>
      </c>
      <c r="G1494" t="s">
        <v>3288</v>
      </c>
      <c r="H1494" t="s">
        <v>3333</v>
      </c>
      <c r="I1494" s="176">
        <v>31.841000000000001</v>
      </c>
      <c r="J1494" s="176">
        <v>7.1520000000000001</v>
      </c>
      <c r="K1494" t="s">
        <v>542</v>
      </c>
      <c r="L1494" t="s">
        <v>480</v>
      </c>
    </row>
    <row r="1495" spans="1:12">
      <c r="A1495" t="s">
        <v>210</v>
      </c>
      <c r="B1495" t="s">
        <v>388</v>
      </c>
      <c r="C1495" t="s">
        <v>246</v>
      </c>
      <c r="D1495" s="175">
        <v>3330376</v>
      </c>
      <c r="E1495" t="s">
        <v>3288</v>
      </c>
      <c r="F1495" t="s">
        <v>3334</v>
      </c>
      <c r="G1495" t="s">
        <v>3324</v>
      </c>
      <c r="H1495" t="s">
        <v>2334</v>
      </c>
      <c r="I1495" s="176">
        <v>65.698999999999998</v>
      </c>
      <c r="J1495" s="176">
        <v>6.7919999999999998</v>
      </c>
      <c r="K1495" t="s">
        <v>542</v>
      </c>
      <c r="L1495" t="s">
        <v>479</v>
      </c>
    </row>
    <row r="1496" spans="1:12">
      <c r="A1496" t="s">
        <v>196</v>
      </c>
      <c r="B1496" t="s">
        <v>368</v>
      </c>
      <c r="C1496" t="s">
        <v>234</v>
      </c>
      <c r="D1496" s="175">
        <v>3330340</v>
      </c>
      <c r="E1496" t="s">
        <v>3288</v>
      </c>
      <c r="F1496" t="s">
        <v>3335</v>
      </c>
      <c r="G1496" t="s">
        <v>3288</v>
      </c>
      <c r="H1496" t="s">
        <v>3336</v>
      </c>
      <c r="I1496" s="176">
        <v>7.8949999999999996</v>
      </c>
      <c r="J1496" s="176">
        <v>6.9580000000000002</v>
      </c>
      <c r="K1496" t="s">
        <v>542</v>
      </c>
      <c r="L1496" t="s">
        <v>479</v>
      </c>
    </row>
    <row r="1497" spans="1:12">
      <c r="A1497" t="s">
        <v>183</v>
      </c>
      <c r="B1497" t="s">
        <v>435</v>
      </c>
      <c r="C1497" t="s">
        <v>221</v>
      </c>
      <c r="D1497" s="175">
        <v>3330330</v>
      </c>
      <c r="E1497" t="s">
        <v>3288</v>
      </c>
      <c r="F1497" t="s">
        <v>3337</v>
      </c>
      <c r="G1497" t="s">
        <v>3288</v>
      </c>
      <c r="H1497" t="s">
        <v>3338</v>
      </c>
      <c r="I1497" s="176">
        <v>11.669</v>
      </c>
      <c r="J1497" s="176">
        <v>6.83</v>
      </c>
      <c r="K1497" t="s">
        <v>542</v>
      </c>
      <c r="L1497" t="s">
        <v>479</v>
      </c>
    </row>
    <row r="1498" spans="1:12">
      <c r="A1498" t="s">
        <v>209</v>
      </c>
      <c r="B1498" t="s">
        <v>391</v>
      </c>
      <c r="C1498" t="s">
        <v>246</v>
      </c>
      <c r="D1498" s="175">
        <v>3330273</v>
      </c>
      <c r="E1498" t="s">
        <v>3288</v>
      </c>
      <c r="F1498" t="s">
        <v>3339</v>
      </c>
      <c r="G1498" t="s">
        <v>3288</v>
      </c>
      <c r="H1498" t="s">
        <v>3340</v>
      </c>
      <c r="I1498" s="176">
        <v>5.319</v>
      </c>
      <c r="J1498" s="176">
        <v>7.0250000000000004</v>
      </c>
      <c r="K1498" t="s">
        <v>542</v>
      </c>
      <c r="L1498" t="s">
        <v>480</v>
      </c>
    </row>
    <row r="1499" spans="1:12">
      <c r="A1499" t="s">
        <v>186</v>
      </c>
      <c r="B1499" t="s">
        <v>380</v>
      </c>
      <c r="C1499" t="s">
        <v>224</v>
      </c>
      <c r="D1499" s="175">
        <v>3330245</v>
      </c>
      <c r="E1499" t="s">
        <v>3288</v>
      </c>
      <c r="F1499" t="s">
        <v>3341</v>
      </c>
      <c r="G1499" t="s">
        <v>3324</v>
      </c>
      <c r="H1499" t="s">
        <v>3342</v>
      </c>
      <c r="I1499" s="176">
        <v>35.030999999999999</v>
      </c>
      <c r="J1499" s="176">
        <v>6.0979999999999999</v>
      </c>
      <c r="K1499" t="s">
        <v>542</v>
      </c>
      <c r="L1499" t="s">
        <v>479</v>
      </c>
    </row>
    <row r="1500" spans="1:12">
      <c r="A1500" t="s">
        <v>196</v>
      </c>
      <c r="B1500" t="s">
        <v>369</v>
      </c>
      <c r="C1500" t="s">
        <v>234</v>
      </c>
      <c r="D1500" s="175">
        <v>3330122</v>
      </c>
      <c r="E1500" t="s">
        <v>3288</v>
      </c>
      <c r="F1500" t="s">
        <v>3343</v>
      </c>
      <c r="G1500" t="s">
        <v>3288</v>
      </c>
      <c r="H1500" t="s">
        <v>3344</v>
      </c>
      <c r="I1500" s="176">
        <v>20.454000000000001</v>
      </c>
      <c r="J1500" s="176">
        <v>6.9349999999999996</v>
      </c>
      <c r="K1500" t="s">
        <v>542</v>
      </c>
      <c r="L1500" t="s">
        <v>479</v>
      </c>
    </row>
    <row r="1501" spans="1:12">
      <c r="A1501" t="s">
        <v>312</v>
      </c>
      <c r="B1501" t="s">
        <v>409</v>
      </c>
      <c r="C1501" t="s">
        <v>314</v>
      </c>
      <c r="D1501" s="175">
        <v>3329875</v>
      </c>
      <c r="E1501" t="s">
        <v>3288</v>
      </c>
      <c r="F1501" t="s">
        <v>3345</v>
      </c>
      <c r="G1501" t="s">
        <v>3324</v>
      </c>
      <c r="H1501" t="s">
        <v>3346</v>
      </c>
      <c r="I1501" s="176">
        <v>52.689</v>
      </c>
      <c r="J1501" s="176">
        <v>5.7560000000000002</v>
      </c>
      <c r="K1501" t="s">
        <v>542</v>
      </c>
      <c r="L1501" t="s">
        <v>480</v>
      </c>
    </row>
    <row r="1502" spans="1:12">
      <c r="A1502" t="s">
        <v>193</v>
      </c>
      <c r="B1502" t="s">
        <v>401</v>
      </c>
      <c r="C1502" t="s">
        <v>231</v>
      </c>
      <c r="D1502" s="175">
        <v>3329436</v>
      </c>
      <c r="E1502" t="s">
        <v>3288</v>
      </c>
      <c r="F1502" t="s">
        <v>3347</v>
      </c>
      <c r="G1502" t="s">
        <v>3288</v>
      </c>
      <c r="H1502" t="s">
        <v>3348</v>
      </c>
      <c r="I1502" s="176">
        <v>22.824000000000002</v>
      </c>
      <c r="J1502" s="176">
        <v>6.17</v>
      </c>
      <c r="K1502" t="s">
        <v>542</v>
      </c>
      <c r="L1502" t="s">
        <v>479</v>
      </c>
    </row>
    <row r="1503" spans="1:12">
      <c r="A1503" t="s">
        <v>210</v>
      </c>
      <c r="B1503" t="s">
        <v>389</v>
      </c>
      <c r="C1503" t="s">
        <v>246</v>
      </c>
      <c r="D1503" s="175">
        <v>3329180</v>
      </c>
      <c r="E1503" t="s">
        <v>3288</v>
      </c>
      <c r="F1503" t="s">
        <v>1117</v>
      </c>
      <c r="G1503" t="s">
        <v>3288</v>
      </c>
      <c r="H1503" t="s">
        <v>3349</v>
      </c>
      <c r="I1503" s="176">
        <v>36.898000000000003</v>
      </c>
      <c r="J1503" s="176">
        <v>6.8250000000000002</v>
      </c>
      <c r="K1503" t="s">
        <v>542</v>
      </c>
      <c r="L1503" t="s">
        <v>479</v>
      </c>
    </row>
    <row r="1504" spans="1:12">
      <c r="A1504" t="s">
        <v>209</v>
      </c>
      <c r="B1504" t="s">
        <v>390</v>
      </c>
      <c r="C1504" t="s">
        <v>246</v>
      </c>
      <c r="D1504" s="175">
        <v>3329172</v>
      </c>
      <c r="E1504" t="s">
        <v>3288</v>
      </c>
      <c r="F1504" t="s">
        <v>3350</v>
      </c>
      <c r="G1504" t="s">
        <v>3288</v>
      </c>
      <c r="H1504" t="s">
        <v>3351</v>
      </c>
      <c r="I1504" s="176">
        <v>24.151</v>
      </c>
      <c r="J1504" s="176">
        <v>7.0149999999999997</v>
      </c>
      <c r="K1504" t="s">
        <v>542</v>
      </c>
      <c r="L1504" t="s">
        <v>479</v>
      </c>
    </row>
    <row r="1505" spans="1:12">
      <c r="A1505" t="s">
        <v>212</v>
      </c>
      <c r="B1505" t="s">
        <v>377</v>
      </c>
      <c r="C1505" t="s">
        <v>248</v>
      </c>
      <c r="D1505" s="175">
        <v>3329148</v>
      </c>
      <c r="E1505" t="s">
        <v>3288</v>
      </c>
      <c r="F1505" t="s">
        <v>3352</v>
      </c>
      <c r="G1505" t="s">
        <v>3288</v>
      </c>
      <c r="H1505" t="s">
        <v>3353</v>
      </c>
      <c r="I1505" s="176">
        <v>4.4710000000000001</v>
      </c>
      <c r="J1505" s="176">
        <v>3.468</v>
      </c>
      <c r="K1505" t="s">
        <v>542</v>
      </c>
      <c r="L1505" t="s">
        <v>479</v>
      </c>
    </row>
    <row r="1506" spans="1:12">
      <c r="A1506" t="s">
        <v>184</v>
      </c>
      <c r="B1506" t="s">
        <v>387</v>
      </c>
      <c r="C1506" t="s">
        <v>222</v>
      </c>
      <c r="D1506" s="175">
        <v>3329131</v>
      </c>
      <c r="E1506" t="s">
        <v>3288</v>
      </c>
      <c r="F1506" t="s">
        <v>2307</v>
      </c>
      <c r="G1506" t="s">
        <v>3288</v>
      </c>
      <c r="H1506" t="s">
        <v>3354</v>
      </c>
      <c r="I1506" s="176">
        <v>32.225999999999999</v>
      </c>
      <c r="J1506" s="176">
        <v>7.0119999999999996</v>
      </c>
      <c r="K1506" t="s">
        <v>542</v>
      </c>
      <c r="L1506" t="s">
        <v>479</v>
      </c>
    </row>
    <row r="1507" spans="1:12">
      <c r="A1507" t="s">
        <v>196</v>
      </c>
      <c r="B1507" t="s">
        <v>369</v>
      </c>
      <c r="C1507" t="s">
        <v>234</v>
      </c>
      <c r="D1507" s="175">
        <v>3329060</v>
      </c>
      <c r="E1507" t="s">
        <v>3288</v>
      </c>
      <c r="F1507" t="s">
        <v>2887</v>
      </c>
      <c r="G1507" t="s">
        <v>3288</v>
      </c>
      <c r="H1507" t="s">
        <v>3355</v>
      </c>
      <c r="I1507" s="176">
        <v>25.373999999999999</v>
      </c>
      <c r="J1507" s="176">
        <v>6.3339999999999996</v>
      </c>
      <c r="K1507" t="s">
        <v>542</v>
      </c>
      <c r="L1507" t="s">
        <v>479</v>
      </c>
    </row>
    <row r="1508" spans="1:12">
      <c r="A1508" t="s">
        <v>184</v>
      </c>
      <c r="B1508" t="s">
        <v>387</v>
      </c>
      <c r="C1508" t="s">
        <v>222</v>
      </c>
      <c r="D1508" s="175">
        <v>3328257</v>
      </c>
      <c r="E1508" t="s">
        <v>3288</v>
      </c>
      <c r="F1508" t="s">
        <v>3356</v>
      </c>
      <c r="G1508" t="s">
        <v>3288</v>
      </c>
      <c r="H1508" t="s">
        <v>3357</v>
      </c>
      <c r="I1508" s="176">
        <v>5.1639999999999997</v>
      </c>
      <c r="J1508" s="176">
        <v>7.2320000000000002</v>
      </c>
      <c r="K1508" t="s">
        <v>542</v>
      </c>
      <c r="L1508" t="s">
        <v>480</v>
      </c>
    </row>
    <row r="1509" spans="1:12">
      <c r="A1509" t="s">
        <v>196</v>
      </c>
      <c r="B1509" t="s">
        <v>369</v>
      </c>
      <c r="C1509" t="s">
        <v>234</v>
      </c>
      <c r="D1509" s="175">
        <v>3328209</v>
      </c>
      <c r="E1509" t="s">
        <v>3288</v>
      </c>
      <c r="F1509" t="s">
        <v>3358</v>
      </c>
      <c r="G1509" t="s">
        <v>3288</v>
      </c>
      <c r="H1509" t="s">
        <v>3359</v>
      </c>
      <c r="I1509" s="176">
        <v>4.0490000000000004</v>
      </c>
      <c r="J1509" s="176">
        <v>7.1769999999999996</v>
      </c>
      <c r="K1509" t="s">
        <v>542</v>
      </c>
      <c r="L1509" t="s">
        <v>479</v>
      </c>
    </row>
    <row r="1510" spans="1:12">
      <c r="A1510" t="s">
        <v>312</v>
      </c>
      <c r="B1510" t="s">
        <v>409</v>
      </c>
      <c r="C1510" t="s">
        <v>314</v>
      </c>
      <c r="D1510" s="175">
        <v>3327828</v>
      </c>
      <c r="E1510" t="s">
        <v>3288</v>
      </c>
      <c r="F1510" t="s">
        <v>3360</v>
      </c>
      <c r="G1510" t="s">
        <v>3288</v>
      </c>
      <c r="H1510" t="s">
        <v>3361</v>
      </c>
      <c r="I1510" s="176">
        <v>64.578000000000003</v>
      </c>
      <c r="J1510" s="176">
        <v>5.9429999999999996</v>
      </c>
      <c r="K1510" t="s">
        <v>542</v>
      </c>
      <c r="L1510" t="s">
        <v>479</v>
      </c>
    </row>
    <row r="1511" spans="1:12">
      <c r="A1511" t="s">
        <v>211</v>
      </c>
      <c r="B1511" t="s">
        <v>433</v>
      </c>
      <c r="C1511" t="s">
        <v>247</v>
      </c>
      <c r="D1511" s="175">
        <v>3327566</v>
      </c>
      <c r="E1511" t="s">
        <v>3288</v>
      </c>
      <c r="F1511" t="s">
        <v>3362</v>
      </c>
      <c r="G1511" t="s">
        <v>3288</v>
      </c>
      <c r="H1511" t="s">
        <v>1411</v>
      </c>
      <c r="I1511" s="176">
        <v>58.795000000000002</v>
      </c>
      <c r="J1511" s="176">
        <v>7.1859999999999999</v>
      </c>
      <c r="K1511" t="s">
        <v>542</v>
      </c>
      <c r="L1511" t="s">
        <v>479</v>
      </c>
    </row>
    <row r="1512" spans="1:12">
      <c r="A1512" t="s">
        <v>186</v>
      </c>
      <c r="B1512" t="s">
        <v>381</v>
      </c>
      <c r="C1512" t="s">
        <v>224</v>
      </c>
      <c r="D1512" s="175">
        <v>3327115</v>
      </c>
      <c r="E1512" t="s">
        <v>3288</v>
      </c>
      <c r="F1512" t="s">
        <v>3363</v>
      </c>
      <c r="G1512" t="s">
        <v>3288</v>
      </c>
      <c r="H1512" t="s">
        <v>3364</v>
      </c>
      <c r="I1512" s="176">
        <v>52.408000000000001</v>
      </c>
      <c r="J1512" s="176">
        <v>5.944</v>
      </c>
      <c r="K1512" t="s">
        <v>542</v>
      </c>
      <c r="L1512" t="s">
        <v>479</v>
      </c>
    </row>
    <row r="1513" spans="1:12">
      <c r="A1513" t="s">
        <v>190</v>
      </c>
      <c r="B1513" t="s">
        <v>361</v>
      </c>
      <c r="C1513" t="s">
        <v>514</v>
      </c>
      <c r="D1513" s="175">
        <v>3336810</v>
      </c>
      <c r="E1513" t="s">
        <v>3324</v>
      </c>
      <c r="F1513" t="s">
        <v>3365</v>
      </c>
      <c r="G1513" t="s">
        <v>3366</v>
      </c>
      <c r="H1513" t="s">
        <v>3367</v>
      </c>
      <c r="I1513" s="176">
        <v>13.625</v>
      </c>
      <c r="J1513" s="176">
        <v>6.923</v>
      </c>
      <c r="K1513" t="s">
        <v>542</v>
      </c>
      <c r="L1513" t="s">
        <v>479</v>
      </c>
    </row>
    <row r="1514" spans="1:12">
      <c r="A1514" t="s">
        <v>183</v>
      </c>
      <c r="B1514" t="s">
        <v>435</v>
      </c>
      <c r="C1514" t="s">
        <v>221</v>
      </c>
      <c r="D1514" s="175">
        <v>3336806</v>
      </c>
      <c r="E1514" t="s">
        <v>3324</v>
      </c>
      <c r="F1514" t="s">
        <v>3368</v>
      </c>
      <c r="G1514" t="s">
        <v>3324</v>
      </c>
      <c r="H1514" t="s">
        <v>3369</v>
      </c>
      <c r="I1514" s="176">
        <v>3.0979999999999999</v>
      </c>
      <c r="J1514" s="176">
        <v>6.6609999999999996</v>
      </c>
      <c r="K1514" t="s">
        <v>542</v>
      </c>
      <c r="L1514" t="s">
        <v>479</v>
      </c>
    </row>
    <row r="1515" spans="1:12">
      <c r="A1515" t="s">
        <v>210</v>
      </c>
      <c r="B1515" t="s">
        <v>389</v>
      </c>
      <c r="C1515" t="s">
        <v>246</v>
      </c>
      <c r="D1515" s="175">
        <v>3336356</v>
      </c>
      <c r="E1515" t="s">
        <v>3324</v>
      </c>
      <c r="F1515" t="s">
        <v>3370</v>
      </c>
      <c r="G1515" t="s">
        <v>3366</v>
      </c>
      <c r="H1515" t="s">
        <v>3371</v>
      </c>
      <c r="I1515" s="176">
        <v>27.777000000000001</v>
      </c>
      <c r="J1515" s="176">
        <v>6.9930000000000003</v>
      </c>
      <c r="K1515" t="s">
        <v>542</v>
      </c>
      <c r="L1515" t="s">
        <v>479</v>
      </c>
    </row>
    <row r="1516" spans="1:12">
      <c r="A1516" t="s">
        <v>204</v>
      </c>
      <c r="B1516" t="s">
        <v>384</v>
      </c>
      <c r="C1516" t="s">
        <v>516</v>
      </c>
      <c r="D1516" s="175">
        <v>3336236</v>
      </c>
      <c r="E1516" t="s">
        <v>3324</v>
      </c>
      <c r="F1516" t="s">
        <v>3372</v>
      </c>
      <c r="G1516" t="s">
        <v>3366</v>
      </c>
      <c r="H1516" t="s">
        <v>3373</v>
      </c>
      <c r="I1516" s="176">
        <v>34.591000000000001</v>
      </c>
      <c r="J1516" s="176">
        <v>7.1609999999999996</v>
      </c>
      <c r="K1516" t="s">
        <v>542</v>
      </c>
      <c r="L1516" t="s">
        <v>479</v>
      </c>
    </row>
    <row r="1517" spans="1:12">
      <c r="A1517" t="s">
        <v>209</v>
      </c>
      <c r="B1517" t="s">
        <v>390</v>
      </c>
      <c r="C1517" t="s">
        <v>246</v>
      </c>
      <c r="D1517" s="175">
        <v>3336175</v>
      </c>
      <c r="E1517" t="s">
        <v>3324</v>
      </c>
      <c r="F1517" t="s">
        <v>3374</v>
      </c>
      <c r="G1517" t="s">
        <v>3324</v>
      </c>
      <c r="H1517" t="s">
        <v>3375</v>
      </c>
      <c r="I1517" s="176">
        <v>7.9119999999999999</v>
      </c>
      <c r="J1517" s="177">
        <v>7</v>
      </c>
      <c r="K1517" t="s">
        <v>542</v>
      </c>
      <c r="L1517" t="s">
        <v>479</v>
      </c>
    </row>
    <row r="1518" spans="1:12">
      <c r="A1518" t="s">
        <v>193</v>
      </c>
      <c r="B1518" t="s">
        <v>401</v>
      </c>
      <c r="C1518" t="s">
        <v>231</v>
      </c>
      <c r="D1518" s="175">
        <v>3335870</v>
      </c>
      <c r="E1518" t="s">
        <v>3324</v>
      </c>
      <c r="F1518" t="s">
        <v>3376</v>
      </c>
      <c r="G1518" t="s">
        <v>3324</v>
      </c>
      <c r="H1518" t="s">
        <v>3377</v>
      </c>
      <c r="I1518" s="176">
        <v>16.5</v>
      </c>
      <c r="J1518" s="176">
        <v>6.141</v>
      </c>
      <c r="K1518" t="s">
        <v>542</v>
      </c>
      <c r="L1518" t="s">
        <v>479</v>
      </c>
    </row>
    <row r="1519" spans="1:12">
      <c r="A1519" t="s">
        <v>199</v>
      </c>
      <c r="B1519" t="s">
        <v>399</v>
      </c>
      <c r="C1519" t="s">
        <v>237</v>
      </c>
      <c r="D1519" s="175">
        <v>3335832</v>
      </c>
      <c r="E1519" t="s">
        <v>3324</v>
      </c>
      <c r="F1519" t="s">
        <v>3378</v>
      </c>
      <c r="G1519" t="s">
        <v>3366</v>
      </c>
      <c r="H1519" t="s">
        <v>3379</v>
      </c>
      <c r="I1519" s="177">
        <v>43.997999999999998</v>
      </c>
      <c r="J1519" s="176">
        <v>7.0430000000000001</v>
      </c>
      <c r="K1519" t="s">
        <v>542</v>
      </c>
      <c r="L1519" t="s">
        <v>479</v>
      </c>
    </row>
    <row r="1520" spans="1:12">
      <c r="A1520" t="s">
        <v>210</v>
      </c>
      <c r="B1520" t="s">
        <v>388</v>
      </c>
      <c r="C1520" t="s">
        <v>246</v>
      </c>
      <c r="D1520" s="175">
        <v>3335464</v>
      </c>
      <c r="E1520" t="s">
        <v>3324</v>
      </c>
      <c r="F1520" t="s">
        <v>3380</v>
      </c>
      <c r="G1520" t="s">
        <v>3324</v>
      </c>
      <c r="H1520" t="s">
        <v>3381</v>
      </c>
      <c r="I1520" s="176">
        <v>34.844000000000001</v>
      </c>
      <c r="J1520" s="176">
        <v>6.9509999999999996</v>
      </c>
      <c r="K1520" t="s">
        <v>542</v>
      </c>
      <c r="L1520" t="s">
        <v>480</v>
      </c>
    </row>
    <row r="1521" spans="1:12">
      <c r="A1521" t="s">
        <v>196</v>
      </c>
      <c r="B1521" t="s">
        <v>369</v>
      </c>
      <c r="C1521" t="s">
        <v>234</v>
      </c>
      <c r="D1521" s="175">
        <v>3335454</v>
      </c>
      <c r="E1521" t="s">
        <v>3324</v>
      </c>
      <c r="F1521" t="s">
        <v>3382</v>
      </c>
      <c r="G1521" t="s">
        <v>3366</v>
      </c>
      <c r="H1521" t="s">
        <v>3383</v>
      </c>
      <c r="I1521" s="176">
        <v>53.326000000000001</v>
      </c>
      <c r="J1521" s="176">
        <v>7.0339999999999998</v>
      </c>
      <c r="K1521" t="s">
        <v>542</v>
      </c>
      <c r="L1521" t="s">
        <v>479</v>
      </c>
    </row>
    <row r="1522" spans="1:12">
      <c r="A1522" t="s">
        <v>313</v>
      </c>
      <c r="B1522" t="s">
        <v>358</v>
      </c>
      <c r="C1522" t="s">
        <v>315</v>
      </c>
      <c r="D1522" s="175">
        <v>3335209</v>
      </c>
      <c r="E1522" t="s">
        <v>3324</v>
      </c>
      <c r="F1522" t="s">
        <v>3384</v>
      </c>
      <c r="G1522" t="s">
        <v>3324</v>
      </c>
      <c r="H1522" t="s">
        <v>3385</v>
      </c>
      <c r="I1522" s="177">
        <v>4.9969999999999999</v>
      </c>
      <c r="J1522" s="176">
        <v>6.8869999999999996</v>
      </c>
      <c r="K1522" t="s">
        <v>542</v>
      </c>
      <c r="L1522" t="s">
        <v>479</v>
      </c>
    </row>
    <row r="1523" spans="1:12">
      <c r="A1523" t="s">
        <v>190</v>
      </c>
      <c r="B1523" t="s">
        <v>361</v>
      </c>
      <c r="C1523" t="s">
        <v>514</v>
      </c>
      <c r="D1523" s="175">
        <v>3334837</v>
      </c>
      <c r="E1523" t="s">
        <v>3324</v>
      </c>
      <c r="F1523" t="s">
        <v>3386</v>
      </c>
      <c r="G1523" t="s">
        <v>3324</v>
      </c>
      <c r="H1523" t="s">
        <v>3387</v>
      </c>
      <c r="I1523" s="176">
        <v>14.4</v>
      </c>
      <c r="J1523" s="176">
        <v>6.9770000000000003</v>
      </c>
      <c r="K1523" t="s">
        <v>542</v>
      </c>
      <c r="L1523" t="s">
        <v>480</v>
      </c>
    </row>
    <row r="1524" spans="1:12">
      <c r="A1524" t="s">
        <v>207</v>
      </c>
      <c r="B1524" t="s">
        <v>374</v>
      </c>
      <c r="C1524" t="s">
        <v>244</v>
      </c>
      <c r="D1524" s="175">
        <v>3334818</v>
      </c>
      <c r="E1524" t="s">
        <v>3324</v>
      </c>
      <c r="F1524" t="s">
        <v>816</v>
      </c>
      <c r="G1524" t="s">
        <v>3324</v>
      </c>
      <c r="H1524" t="s">
        <v>3388</v>
      </c>
      <c r="I1524" s="176">
        <v>7.2770000000000001</v>
      </c>
      <c r="J1524" s="176">
        <v>3.395</v>
      </c>
      <c r="K1524" t="s">
        <v>542</v>
      </c>
      <c r="L1524" t="s">
        <v>479</v>
      </c>
    </row>
    <row r="1525" spans="1:12">
      <c r="A1525" t="s">
        <v>193</v>
      </c>
      <c r="B1525" t="s">
        <v>401</v>
      </c>
      <c r="C1525" t="s">
        <v>231</v>
      </c>
      <c r="D1525" s="175">
        <v>3334453</v>
      </c>
      <c r="E1525" t="s">
        <v>3324</v>
      </c>
      <c r="F1525" t="s">
        <v>3389</v>
      </c>
      <c r="G1525" t="s">
        <v>3324</v>
      </c>
      <c r="H1525" t="s">
        <v>3390</v>
      </c>
      <c r="I1525" s="176">
        <v>24.832999999999998</v>
      </c>
      <c r="J1525" s="176">
        <v>6.2160000000000002</v>
      </c>
      <c r="K1525" t="s">
        <v>542</v>
      </c>
      <c r="L1525" t="s">
        <v>479</v>
      </c>
    </row>
    <row r="1526" spans="1:12">
      <c r="A1526" t="s">
        <v>196</v>
      </c>
      <c r="B1526" t="s">
        <v>369</v>
      </c>
      <c r="C1526" t="s">
        <v>234</v>
      </c>
      <c r="D1526" s="175">
        <v>3334093</v>
      </c>
      <c r="E1526" t="s">
        <v>3324</v>
      </c>
      <c r="F1526" t="s">
        <v>3391</v>
      </c>
      <c r="G1526" t="s">
        <v>3324</v>
      </c>
      <c r="H1526" t="s">
        <v>3392</v>
      </c>
      <c r="I1526" s="176">
        <v>0.83699999999999997</v>
      </c>
      <c r="J1526" s="176">
        <v>6.7990000000000004</v>
      </c>
      <c r="K1526" t="s">
        <v>542</v>
      </c>
      <c r="L1526" t="s">
        <v>479</v>
      </c>
    </row>
    <row r="1527" spans="1:12">
      <c r="A1527" t="s">
        <v>196</v>
      </c>
      <c r="B1527" t="s">
        <v>369</v>
      </c>
      <c r="C1527" t="s">
        <v>234</v>
      </c>
      <c r="D1527" s="175">
        <v>3334069</v>
      </c>
      <c r="E1527" t="s">
        <v>3324</v>
      </c>
      <c r="F1527" t="s">
        <v>3393</v>
      </c>
      <c r="G1527" t="s">
        <v>3324</v>
      </c>
      <c r="H1527" t="s">
        <v>3394</v>
      </c>
      <c r="I1527" s="176">
        <v>0.46500000000000002</v>
      </c>
      <c r="J1527" s="176">
        <v>5.7919999999999998</v>
      </c>
      <c r="K1527" t="s">
        <v>542</v>
      </c>
      <c r="L1527" t="s">
        <v>479</v>
      </c>
    </row>
    <row r="1528" spans="1:12">
      <c r="A1528" t="s">
        <v>191</v>
      </c>
      <c r="B1528" t="s">
        <v>383</v>
      </c>
      <c r="C1528" t="s">
        <v>229</v>
      </c>
      <c r="D1528" s="175">
        <v>3333123</v>
      </c>
      <c r="E1528" t="s">
        <v>3324</v>
      </c>
      <c r="F1528" t="s">
        <v>3395</v>
      </c>
      <c r="G1528" t="s">
        <v>3324</v>
      </c>
      <c r="H1528" t="s">
        <v>3396</v>
      </c>
      <c r="I1528" s="176">
        <v>36.14</v>
      </c>
      <c r="J1528" s="176">
        <v>5.3150000000000004</v>
      </c>
      <c r="K1528" t="s">
        <v>542</v>
      </c>
      <c r="L1528" t="s">
        <v>479</v>
      </c>
    </row>
    <row r="1529" spans="1:12">
      <c r="A1529" t="s">
        <v>196</v>
      </c>
      <c r="B1529" t="s">
        <v>368</v>
      </c>
      <c r="C1529" t="s">
        <v>234</v>
      </c>
      <c r="D1529" s="175">
        <v>3332776</v>
      </c>
      <c r="E1529" t="s">
        <v>3324</v>
      </c>
      <c r="F1529" t="s">
        <v>3397</v>
      </c>
      <c r="G1529" t="s">
        <v>3324</v>
      </c>
      <c r="H1529" t="s">
        <v>3398</v>
      </c>
      <c r="I1529" s="176">
        <v>10.393000000000001</v>
      </c>
      <c r="J1529" s="176">
        <v>7.0179999999999998</v>
      </c>
      <c r="K1529" t="s">
        <v>542</v>
      </c>
      <c r="L1529" t="s">
        <v>479</v>
      </c>
    </row>
    <row r="1530" spans="1:12">
      <c r="A1530" t="s">
        <v>183</v>
      </c>
      <c r="B1530" t="s">
        <v>435</v>
      </c>
      <c r="C1530" t="s">
        <v>221</v>
      </c>
      <c r="D1530" s="175">
        <v>3332712</v>
      </c>
      <c r="E1530" t="s">
        <v>3324</v>
      </c>
      <c r="F1530" t="s">
        <v>3399</v>
      </c>
      <c r="G1530" t="s">
        <v>3324</v>
      </c>
      <c r="H1530" t="s">
        <v>3400</v>
      </c>
      <c r="I1530" s="176">
        <v>17.128</v>
      </c>
      <c r="J1530" s="176">
        <v>1.3089999999999999</v>
      </c>
      <c r="K1530" t="s">
        <v>542</v>
      </c>
      <c r="L1530" t="s">
        <v>480</v>
      </c>
    </row>
    <row r="1531" spans="1:12">
      <c r="A1531" t="s">
        <v>198</v>
      </c>
      <c r="B1531" t="s">
        <v>364</v>
      </c>
      <c r="C1531" t="s">
        <v>236</v>
      </c>
      <c r="D1531" s="175">
        <v>3332699</v>
      </c>
      <c r="E1531" t="s">
        <v>3324</v>
      </c>
      <c r="F1531" t="s">
        <v>3401</v>
      </c>
      <c r="G1531" t="s">
        <v>3324</v>
      </c>
      <c r="H1531" t="s">
        <v>3402</v>
      </c>
      <c r="I1531" s="176">
        <v>1.0309999999999999</v>
      </c>
      <c r="J1531" s="176">
        <v>6.8849999999999998</v>
      </c>
      <c r="K1531" t="s">
        <v>542</v>
      </c>
      <c r="L1531" t="s">
        <v>479</v>
      </c>
    </row>
    <row r="1532" spans="1:12">
      <c r="A1532" t="s">
        <v>214</v>
      </c>
      <c r="B1532" t="s">
        <v>362</v>
      </c>
      <c r="C1532" t="s">
        <v>250</v>
      </c>
      <c r="D1532" s="175">
        <v>3332434</v>
      </c>
      <c r="E1532" t="s">
        <v>3324</v>
      </c>
      <c r="F1532" t="s">
        <v>3403</v>
      </c>
      <c r="G1532" t="s">
        <v>3324</v>
      </c>
      <c r="H1532" t="s">
        <v>3404</v>
      </c>
      <c r="I1532" s="176">
        <v>24.218</v>
      </c>
      <c r="J1532" s="176">
        <v>6.8140000000000001</v>
      </c>
      <c r="K1532" t="s">
        <v>542</v>
      </c>
      <c r="L1532" t="s">
        <v>479</v>
      </c>
    </row>
    <row r="1533" spans="1:12">
      <c r="A1533" t="s">
        <v>184</v>
      </c>
      <c r="B1533" t="s">
        <v>387</v>
      </c>
      <c r="C1533" t="s">
        <v>222</v>
      </c>
      <c r="D1533" s="175">
        <v>3343151</v>
      </c>
      <c r="E1533" t="s">
        <v>3366</v>
      </c>
      <c r="F1533" t="s">
        <v>3405</v>
      </c>
      <c r="G1533" t="s">
        <v>3406</v>
      </c>
      <c r="H1533" t="s">
        <v>3407</v>
      </c>
      <c r="I1533" s="176">
        <v>14.441000000000001</v>
      </c>
      <c r="J1533" s="176">
        <v>7.05</v>
      </c>
      <c r="K1533" t="s">
        <v>542</v>
      </c>
      <c r="L1533" t="s">
        <v>479</v>
      </c>
    </row>
    <row r="1534" spans="1:12">
      <c r="A1534" t="s">
        <v>312</v>
      </c>
      <c r="B1534" t="s">
        <v>408</v>
      </c>
      <c r="C1534" t="s">
        <v>314</v>
      </c>
      <c r="D1534" s="175">
        <v>3343051</v>
      </c>
      <c r="E1534" t="s">
        <v>3366</v>
      </c>
      <c r="F1534" t="s">
        <v>3408</v>
      </c>
      <c r="G1534" t="s">
        <v>3406</v>
      </c>
      <c r="H1534" t="s">
        <v>3409</v>
      </c>
      <c r="I1534" s="176">
        <v>10.696999999999999</v>
      </c>
      <c r="J1534" s="176">
        <v>5.8159999999999998</v>
      </c>
      <c r="K1534" t="s">
        <v>542</v>
      </c>
      <c r="L1534" t="s">
        <v>479</v>
      </c>
    </row>
    <row r="1535" spans="1:12">
      <c r="A1535" t="s">
        <v>198</v>
      </c>
      <c r="B1535" t="s">
        <v>365</v>
      </c>
      <c r="C1535" t="s">
        <v>236</v>
      </c>
      <c r="D1535" s="175">
        <v>3343024</v>
      </c>
      <c r="E1535" t="s">
        <v>3366</v>
      </c>
      <c r="F1535" t="s">
        <v>3410</v>
      </c>
      <c r="G1535" t="s">
        <v>3406</v>
      </c>
      <c r="H1535" t="s">
        <v>3411</v>
      </c>
      <c r="I1535" s="176">
        <v>24.946000000000002</v>
      </c>
      <c r="J1535" s="176">
        <v>7.0069999999999997</v>
      </c>
      <c r="K1535" t="s">
        <v>542</v>
      </c>
      <c r="L1535" t="s">
        <v>479</v>
      </c>
    </row>
    <row r="1536" spans="1:12">
      <c r="A1536" t="s">
        <v>196</v>
      </c>
      <c r="B1536" t="s">
        <v>369</v>
      </c>
      <c r="C1536" t="s">
        <v>234</v>
      </c>
      <c r="D1536" s="175">
        <v>3342680</v>
      </c>
      <c r="E1536" t="s">
        <v>3366</v>
      </c>
      <c r="F1536" t="s">
        <v>3412</v>
      </c>
      <c r="G1536" t="s">
        <v>3406</v>
      </c>
      <c r="H1536" t="s">
        <v>3413</v>
      </c>
      <c r="I1536" s="176">
        <v>15.98</v>
      </c>
      <c r="J1536" s="176">
        <v>7.2</v>
      </c>
      <c r="K1536" t="s">
        <v>542</v>
      </c>
      <c r="L1536" t="s">
        <v>479</v>
      </c>
    </row>
    <row r="1537" spans="1:12">
      <c r="A1537" t="s">
        <v>312</v>
      </c>
      <c r="B1537" t="s">
        <v>409</v>
      </c>
      <c r="C1537" t="s">
        <v>314</v>
      </c>
      <c r="D1537" s="175">
        <v>3342551</v>
      </c>
      <c r="E1537" t="s">
        <v>3366</v>
      </c>
      <c r="F1537" t="s">
        <v>3414</v>
      </c>
      <c r="G1537" t="s">
        <v>3406</v>
      </c>
      <c r="H1537" t="s">
        <v>3415</v>
      </c>
      <c r="I1537" s="176">
        <v>14.654999999999999</v>
      </c>
      <c r="J1537" s="176">
        <v>3.359</v>
      </c>
      <c r="K1537" t="s">
        <v>542</v>
      </c>
      <c r="L1537" t="s">
        <v>479</v>
      </c>
    </row>
    <row r="1538" spans="1:12">
      <c r="A1538" t="s">
        <v>197</v>
      </c>
      <c r="B1538" t="s">
        <v>422</v>
      </c>
      <c r="C1538" t="s">
        <v>235</v>
      </c>
      <c r="D1538" s="175">
        <v>3342168</v>
      </c>
      <c r="E1538" t="s">
        <v>3366</v>
      </c>
      <c r="F1538" t="s">
        <v>3416</v>
      </c>
      <c r="G1538" t="s">
        <v>3406</v>
      </c>
      <c r="H1538" t="s">
        <v>3417</v>
      </c>
      <c r="I1538" s="176">
        <v>21.859000000000002</v>
      </c>
      <c r="J1538" s="176">
        <v>5.21</v>
      </c>
      <c r="K1538" t="s">
        <v>542</v>
      </c>
      <c r="L1538" t="s">
        <v>480</v>
      </c>
    </row>
    <row r="1539" spans="1:12">
      <c r="A1539" t="s">
        <v>197</v>
      </c>
      <c r="B1539" t="s">
        <v>423</v>
      </c>
      <c r="C1539" t="s">
        <v>235</v>
      </c>
      <c r="D1539" s="175">
        <v>3342004</v>
      </c>
      <c r="E1539" t="s">
        <v>3366</v>
      </c>
      <c r="F1539" t="s">
        <v>3418</v>
      </c>
      <c r="G1539" t="s">
        <v>3406</v>
      </c>
      <c r="H1539" t="s">
        <v>3419</v>
      </c>
      <c r="I1539" s="176">
        <v>13.622999999999999</v>
      </c>
      <c r="J1539" s="176">
        <v>2.976</v>
      </c>
      <c r="K1539" t="s">
        <v>542</v>
      </c>
      <c r="L1539" t="s">
        <v>480</v>
      </c>
    </row>
    <row r="1540" spans="1:12">
      <c r="A1540" t="s">
        <v>313</v>
      </c>
      <c r="B1540" t="s">
        <v>358</v>
      </c>
      <c r="C1540" t="s">
        <v>315</v>
      </c>
      <c r="D1540" s="175">
        <v>3341865</v>
      </c>
      <c r="E1540" t="s">
        <v>3366</v>
      </c>
      <c r="F1540" t="s">
        <v>3420</v>
      </c>
      <c r="G1540" t="s">
        <v>3406</v>
      </c>
      <c r="H1540" t="s">
        <v>3421</v>
      </c>
      <c r="I1540" s="176">
        <v>29.675000000000001</v>
      </c>
      <c r="J1540" s="176">
        <v>6.6820000000000004</v>
      </c>
      <c r="K1540" t="s">
        <v>542</v>
      </c>
      <c r="L1540" t="s">
        <v>513</v>
      </c>
    </row>
    <row r="1541" spans="1:12">
      <c r="A1541" t="s">
        <v>198</v>
      </c>
      <c r="B1541" t="s">
        <v>364</v>
      </c>
      <c r="C1541" t="s">
        <v>236</v>
      </c>
      <c r="D1541" s="175">
        <v>3341329</v>
      </c>
      <c r="E1541" t="s">
        <v>3366</v>
      </c>
      <c r="F1541" t="s">
        <v>3422</v>
      </c>
      <c r="G1541" t="s">
        <v>3366</v>
      </c>
      <c r="H1541" t="s">
        <v>3423</v>
      </c>
      <c r="I1541" s="176">
        <v>3.3149999999999999</v>
      </c>
      <c r="J1541" s="176">
        <v>6.84</v>
      </c>
      <c r="K1541" t="s">
        <v>542</v>
      </c>
      <c r="L1541" t="s">
        <v>480</v>
      </c>
    </row>
    <row r="1542" spans="1:12">
      <c r="A1542" t="s">
        <v>192</v>
      </c>
      <c r="B1542" t="s">
        <v>366</v>
      </c>
      <c r="C1542" t="s">
        <v>230</v>
      </c>
      <c r="D1542" s="175">
        <v>3341161</v>
      </c>
      <c r="E1542" t="s">
        <v>3366</v>
      </c>
      <c r="F1542" t="s">
        <v>3424</v>
      </c>
      <c r="G1542" t="s">
        <v>3366</v>
      </c>
      <c r="H1542" t="s">
        <v>3425</v>
      </c>
      <c r="I1542" s="176">
        <v>2.4889999999999999</v>
      </c>
      <c r="J1542" s="176">
        <v>5.9470000000000001</v>
      </c>
      <c r="K1542" t="s">
        <v>542</v>
      </c>
      <c r="L1542" t="s">
        <v>479</v>
      </c>
    </row>
    <row r="1543" spans="1:12">
      <c r="A1543" t="s">
        <v>203</v>
      </c>
      <c r="B1543" t="s">
        <v>371</v>
      </c>
      <c r="C1543" t="s">
        <v>240</v>
      </c>
      <c r="D1543" s="175">
        <v>3341124</v>
      </c>
      <c r="E1543" t="s">
        <v>3366</v>
      </c>
      <c r="F1543" t="s">
        <v>3426</v>
      </c>
      <c r="G1543" t="s">
        <v>3366</v>
      </c>
      <c r="H1543" t="s">
        <v>3427</v>
      </c>
      <c r="I1543" s="176">
        <v>4.9059999999999997</v>
      </c>
      <c r="J1543" s="176">
        <v>3.6480000000000001</v>
      </c>
      <c r="K1543" t="s">
        <v>542</v>
      </c>
      <c r="L1543" t="s">
        <v>480</v>
      </c>
    </row>
    <row r="1544" spans="1:12">
      <c r="A1544" t="s">
        <v>198</v>
      </c>
      <c r="B1544" t="s">
        <v>365</v>
      </c>
      <c r="C1544" t="s">
        <v>236</v>
      </c>
      <c r="D1544" s="175">
        <v>3340564</v>
      </c>
      <c r="E1544" t="s">
        <v>3366</v>
      </c>
      <c r="F1544" t="s">
        <v>3428</v>
      </c>
      <c r="G1544" t="s">
        <v>3366</v>
      </c>
      <c r="H1544" t="s">
        <v>3429</v>
      </c>
      <c r="I1544" s="176">
        <v>39.485999999999997</v>
      </c>
      <c r="J1544" s="176">
        <v>7.056</v>
      </c>
      <c r="K1544" t="s">
        <v>542</v>
      </c>
      <c r="L1544" t="s">
        <v>479</v>
      </c>
    </row>
    <row r="1545" spans="1:12">
      <c r="A1545" t="s">
        <v>211</v>
      </c>
      <c r="B1545" t="s">
        <v>432</v>
      </c>
      <c r="C1545" t="s">
        <v>247</v>
      </c>
      <c r="D1545" s="175">
        <v>3340374</v>
      </c>
      <c r="E1545" t="s">
        <v>3366</v>
      </c>
      <c r="F1545" t="s">
        <v>3430</v>
      </c>
      <c r="G1545" t="s">
        <v>3366</v>
      </c>
      <c r="H1545" t="s">
        <v>3431</v>
      </c>
      <c r="I1545" s="176">
        <v>20.847999999999999</v>
      </c>
      <c r="J1545" s="176">
        <v>7.4450000000000003</v>
      </c>
      <c r="K1545" t="s">
        <v>542</v>
      </c>
      <c r="L1545" t="s">
        <v>479</v>
      </c>
    </row>
    <row r="1546" spans="1:12">
      <c r="A1546" t="s">
        <v>185</v>
      </c>
      <c r="B1546" t="s">
        <v>431</v>
      </c>
      <c r="C1546" t="s">
        <v>223</v>
      </c>
      <c r="D1546" s="175">
        <v>3340317</v>
      </c>
      <c r="E1546" t="s">
        <v>3366</v>
      </c>
      <c r="F1546" t="s">
        <v>1578</v>
      </c>
      <c r="G1546" t="s">
        <v>3366</v>
      </c>
      <c r="H1546" t="s">
        <v>3432</v>
      </c>
      <c r="I1546" s="176">
        <v>9.4870000000000001</v>
      </c>
      <c r="J1546" s="176">
        <v>7.1070000000000002</v>
      </c>
      <c r="K1546" t="s">
        <v>542</v>
      </c>
      <c r="L1546" t="s">
        <v>479</v>
      </c>
    </row>
    <row r="1547" spans="1:12">
      <c r="A1547" t="s">
        <v>192</v>
      </c>
      <c r="B1547" t="s">
        <v>367</v>
      </c>
      <c r="C1547" t="s">
        <v>230</v>
      </c>
      <c r="D1547" s="175">
        <v>3340171</v>
      </c>
      <c r="E1547" t="s">
        <v>3366</v>
      </c>
      <c r="F1547" t="s">
        <v>3433</v>
      </c>
      <c r="G1547" t="s">
        <v>3366</v>
      </c>
      <c r="H1547" t="s">
        <v>3434</v>
      </c>
      <c r="I1547" s="176">
        <v>4.484</v>
      </c>
      <c r="J1547" s="176">
        <v>3.431</v>
      </c>
      <c r="K1547" t="s">
        <v>542</v>
      </c>
      <c r="L1547" t="s">
        <v>479</v>
      </c>
    </row>
    <row r="1548" spans="1:12">
      <c r="A1548" t="s">
        <v>204</v>
      </c>
      <c r="B1548" t="s">
        <v>385</v>
      </c>
      <c r="C1548" t="s">
        <v>516</v>
      </c>
      <c r="D1548" s="175">
        <v>3339914</v>
      </c>
      <c r="E1548" t="s">
        <v>3366</v>
      </c>
      <c r="F1548" t="s">
        <v>3435</v>
      </c>
      <c r="G1548" t="s">
        <v>3366</v>
      </c>
      <c r="H1548" t="s">
        <v>3436</v>
      </c>
      <c r="I1548" s="177">
        <v>36.994999999999997</v>
      </c>
      <c r="J1548" s="176">
        <v>7.1020000000000003</v>
      </c>
      <c r="K1548" t="s">
        <v>542</v>
      </c>
      <c r="L1548" t="s">
        <v>479</v>
      </c>
    </row>
    <row r="1549" spans="1:12">
      <c r="A1549" t="s">
        <v>190</v>
      </c>
      <c r="B1549" t="s">
        <v>360</v>
      </c>
      <c r="C1549" t="s">
        <v>514</v>
      </c>
      <c r="D1549" s="175">
        <v>3339820</v>
      </c>
      <c r="E1549" t="s">
        <v>3366</v>
      </c>
      <c r="F1549" t="s">
        <v>3437</v>
      </c>
      <c r="G1549" t="s">
        <v>3366</v>
      </c>
      <c r="H1549" t="s">
        <v>3438</v>
      </c>
      <c r="I1549" s="176">
        <v>53.890999999999998</v>
      </c>
      <c r="J1549" s="176">
        <v>7.109</v>
      </c>
      <c r="K1549" t="s">
        <v>542</v>
      </c>
      <c r="L1549" t="s">
        <v>480</v>
      </c>
    </row>
    <row r="1550" spans="1:12">
      <c r="A1550" t="s">
        <v>191</v>
      </c>
      <c r="B1550" t="s">
        <v>382</v>
      </c>
      <c r="C1550" t="s">
        <v>229</v>
      </c>
      <c r="D1550" s="175">
        <v>3339641</v>
      </c>
      <c r="E1550" t="s">
        <v>3366</v>
      </c>
      <c r="F1550" t="s">
        <v>3439</v>
      </c>
      <c r="G1550" t="s">
        <v>3366</v>
      </c>
      <c r="H1550" t="s">
        <v>3440</v>
      </c>
      <c r="I1550" s="176">
        <v>4.0380000000000003</v>
      </c>
      <c r="J1550" s="176">
        <v>2.5990000000000002</v>
      </c>
      <c r="K1550" t="s">
        <v>542</v>
      </c>
      <c r="L1550" t="s">
        <v>479</v>
      </c>
    </row>
    <row r="1551" spans="1:12">
      <c r="A1551" t="s">
        <v>211</v>
      </c>
      <c r="B1551" t="s">
        <v>433</v>
      </c>
      <c r="C1551" t="s">
        <v>247</v>
      </c>
      <c r="D1551" s="175">
        <v>3339553</v>
      </c>
      <c r="E1551" t="s">
        <v>3366</v>
      </c>
      <c r="F1551" t="s">
        <v>3441</v>
      </c>
      <c r="G1551" t="s">
        <v>3366</v>
      </c>
      <c r="H1551" t="s">
        <v>3442</v>
      </c>
      <c r="I1551" s="176">
        <v>5.5549999999999997</v>
      </c>
      <c r="J1551" s="176">
        <v>6.9930000000000003</v>
      </c>
      <c r="K1551" t="s">
        <v>542</v>
      </c>
      <c r="L1551" t="s">
        <v>480</v>
      </c>
    </row>
    <row r="1552" spans="1:12">
      <c r="A1552" t="s">
        <v>185</v>
      </c>
      <c r="B1552" t="s">
        <v>426</v>
      </c>
      <c r="C1552" t="s">
        <v>223</v>
      </c>
      <c r="D1552" s="175">
        <v>3339484</v>
      </c>
      <c r="E1552" t="s">
        <v>3366</v>
      </c>
      <c r="F1552" t="s">
        <v>3443</v>
      </c>
      <c r="G1552" t="s">
        <v>3366</v>
      </c>
      <c r="H1552" t="s">
        <v>3444</v>
      </c>
      <c r="I1552" s="176">
        <v>5.6219999999999999</v>
      </c>
      <c r="J1552" s="176">
        <v>3.552</v>
      </c>
      <c r="K1552" t="s">
        <v>542</v>
      </c>
      <c r="L1552" t="s">
        <v>479</v>
      </c>
    </row>
    <row r="1553" spans="1:12">
      <c r="A1553" t="s">
        <v>313</v>
      </c>
      <c r="B1553" t="s">
        <v>358</v>
      </c>
      <c r="C1553" t="s">
        <v>315</v>
      </c>
      <c r="D1553" s="175">
        <v>3339439</v>
      </c>
      <c r="E1553" t="s">
        <v>3366</v>
      </c>
      <c r="F1553" t="s">
        <v>3445</v>
      </c>
      <c r="G1553" t="s">
        <v>3366</v>
      </c>
      <c r="H1553" t="s">
        <v>3446</v>
      </c>
      <c r="I1553" s="176">
        <v>4.0759999999999996</v>
      </c>
      <c r="J1553" s="176">
        <v>6.641</v>
      </c>
      <c r="K1553" t="s">
        <v>542</v>
      </c>
      <c r="L1553" t="s">
        <v>479</v>
      </c>
    </row>
    <row r="1554" spans="1:12">
      <c r="A1554" t="s">
        <v>192</v>
      </c>
      <c r="B1554" t="s">
        <v>367</v>
      </c>
      <c r="C1554" t="s">
        <v>230</v>
      </c>
      <c r="D1554" s="175">
        <v>3339332</v>
      </c>
      <c r="E1554" t="s">
        <v>3366</v>
      </c>
      <c r="F1554" t="s">
        <v>3447</v>
      </c>
      <c r="G1554" t="s">
        <v>3366</v>
      </c>
      <c r="H1554" t="s">
        <v>3448</v>
      </c>
      <c r="I1554" s="176">
        <v>4.2009999999999996</v>
      </c>
      <c r="J1554" s="176">
        <v>5.96</v>
      </c>
      <c r="K1554" t="s">
        <v>542</v>
      </c>
      <c r="L1554" t="s">
        <v>479</v>
      </c>
    </row>
    <row r="1555" spans="1:12">
      <c r="A1555" t="s">
        <v>183</v>
      </c>
      <c r="B1555" t="s">
        <v>435</v>
      </c>
      <c r="C1555" t="s">
        <v>221</v>
      </c>
      <c r="D1555" s="175">
        <v>3338968</v>
      </c>
      <c r="E1555" t="s">
        <v>3366</v>
      </c>
      <c r="F1555" t="s">
        <v>3449</v>
      </c>
      <c r="G1555" t="s">
        <v>3366</v>
      </c>
      <c r="H1555" t="s">
        <v>3450</v>
      </c>
      <c r="I1555" s="176">
        <v>38.664000000000001</v>
      </c>
      <c r="J1555" s="176">
        <v>6.9329999999999998</v>
      </c>
      <c r="K1555" t="s">
        <v>542</v>
      </c>
      <c r="L1555" t="s">
        <v>479</v>
      </c>
    </row>
    <row r="1556" spans="1:12">
      <c r="A1556" t="s">
        <v>196</v>
      </c>
      <c r="B1556" t="s">
        <v>369</v>
      </c>
      <c r="C1556" t="s">
        <v>234</v>
      </c>
      <c r="D1556" s="175">
        <v>3338176</v>
      </c>
      <c r="E1556" t="s">
        <v>3366</v>
      </c>
      <c r="F1556" t="s">
        <v>3451</v>
      </c>
      <c r="G1556" t="s">
        <v>3366</v>
      </c>
      <c r="H1556" t="s">
        <v>3452</v>
      </c>
      <c r="I1556" s="176">
        <v>77.274000000000001</v>
      </c>
      <c r="J1556" s="176">
        <v>6.9569999999999999</v>
      </c>
      <c r="K1556" t="s">
        <v>542</v>
      </c>
      <c r="L1556" t="s">
        <v>479</v>
      </c>
    </row>
    <row r="1557" spans="1:12">
      <c r="A1557" t="s">
        <v>184</v>
      </c>
      <c r="B1557" t="s">
        <v>387</v>
      </c>
      <c r="C1557" t="s">
        <v>222</v>
      </c>
      <c r="D1557" s="175">
        <v>3337667</v>
      </c>
      <c r="E1557" t="s">
        <v>3366</v>
      </c>
      <c r="F1557" t="s">
        <v>3453</v>
      </c>
      <c r="G1557" t="s">
        <v>3366</v>
      </c>
      <c r="H1557" t="s">
        <v>3454</v>
      </c>
      <c r="I1557" s="176">
        <v>10.398</v>
      </c>
      <c r="J1557" s="176">
        <v>7.1509999999999998</v>
      </c>
      <c r="K1557" t="s">
        <v>542</v>
      </c>
      <c r="L1557" t="s">
        <v>479</v>
      </c>
    </row>
    <row r="1558" spans="1:12">
      <c r="A1558" t="s">
        <v>192</v>
      </c>
      <c r="B1558" t="s">
        <v>366</v>
      </c>
      <c r="C1558" t="s">
        <v>230</v>
      </c>
      <c r="D1558" s="175">
        <v>4000251</v>
      </c>
      <c r="E1558" t="s">
        <v>3406</v>
      </c>
      <c r="F1558" t="s">
        <v>3455</v>
      </c>
      <c r="G1558" t="s">
        <v>3456</v>
      </c>
      <c r="H1558" t="s">
        <v>3457</v>
      </c>
      <c r="I1558" s="176">
        <v>7.52</v>
      </c>
      <c r="J1558" s="176">
        <v>3.6840000000000002</v>
      </c>
      <c r="K1558" t="s">
        <v>542</v>
      </c>
      <c r="L1558" t="s">
        <v>3458</v>
      </c>
    </row>
    <row r="1559" spans="1:12">
      <c r="A1559" t="s">
        <v>183</v>
      </c>
      <c r="B1559" t="s">
        <v>435</v>
      </c>
      <c r="C1559" t="s">
        <v>221</v>
      </c>
      <c r="D1559" s="175">
        <v>4000242</v>
      </c>
      <c r="E1559" t="s">
        <v>3406</v>
      </c>
      <c r="F1559" t="s">
        <v>3459</v>
      </c>
      <c r="G1559" t="s">
        <v>3456</v>
      </c>
      <c r="H1559" t="s">
        <v>3460</v>
      </c>
      <c r="I1559" s="176">
        <v>7.7210000000000001</v>
      </c>
      <c r="J1559" s="176">
        <v>6.8419999999999996</v>
      </c>
      <c r="K1559" t="s">
        <v>542</v>
      </c>
      <c r="L1559" t="s">
        <v>3461</v>
      </c>
    </row>
    <row r="1560" spans="1:12">
      <c r="A1560" t="s">
        <v>209</v>
      </c>
      <c r="B1560" t="s">
        <v>391</v>
      </c>
      <c r="C1560" t="s">
        <v>246</v>
      </c>
      <c r="D1560" s="175">
        <v>3349126</v>
      </c>
      <c r="E1560" t="s">
        <v>3406</v>
      </c>
      <c r="F1560" t="s">
        <v>3462</v>
      </c>
      <c r="G1560" t="s">
        <v>3456</v>
      </c>
      <c r="H1560" t="s">
        <v>3463</v>
      </c>
      <c r="I1560" s="176">
        <v>12.19</v>
      </c>
      <c r="J1560" s="176">
        <v>6.7969999999999997</v>
      </c>
      <c r="K1560" t="s">
        <v>542</v>
      </c>
      <c r="L1560" t="s">
        <v>479</v>
      </c>
    </row>
    <row r="1561" spans="1:12">
      <c r="A1561" t="s">
        <v>190</v>
      </c>
      <c r="B1561" t="s">
        <v>361</v>
      </c>
      <c r="C1561" t="s">
        <v>514</v>
      </c>
      <c r="D1561" s="175">
        <v>4000193</v>
      </c>
      <c r="E1561" t="s">
        <v>3406</v>
      </c>
      <c r="F1561" t="s">
        <v>3464</v>
      </c>
      <c r="G1561" t="s">
        <v>3406</v>
      </c>
      <c r="H1561" t="s">
        <v>3465</v>
      </c>
      <c r="I1561" s="177">
        <v>0</v>
      </c>
      <c r="J1561" s="177">
        <v>0</v>
      </c>
      <c r="K1561" t="s">
        <v>542</v>
      </c>
      <c r="L1561" t="s">
        <v>3458</v>
      </c>
    </row>
    <row r="1562" spans="1:12">
      <c r="A1562" t="s">
        <v>190</v>
      </c>
      <c r="B1562" t="s">
        <v>361</v>
      </c>
      <c r="C1562" t="s">
        <v>514</v>
      </c>
      <c r="D1562" s="175">
        <v>4000189</v>
      </c>
      <c r="E1562" t="s">
        <v>3406</v>
      </c>
      <c r="F1562" t="s">
        <v>3466</v>
      </c>
      <c r="G1562" t="s">
        <v>3406</v>
      </c>
      <c r="H1562" t="s">
        <v>3467</v>
      </c>
      <c r="I1562" s="177">
        <v>0</v>
      </c>
      <c r="J1562" s="176">
        <v>0.26400000000000001</v>
      </c>
      <c r="K1562" t="s">
        <v>542</v>
      </c>
      <c r="L1562" t="s">
        <v>3458</v>
      </c>
    </row>
    <row r="1563" spans="1:12">
      <c r="A1563" t="s">
        <v>209</v>
      </c>
      <c r="B1563" t="s">
        <v>390</v>
      </c>
      <c r="C1563" t="s">
        <v>246</v>
      </c>
      <c r="D1563" s="175">
        <v>3348735</v>
      </c>
      <c r="E1563" t="s">
        <v>3406</v>
      </c>
      <c r="F1563" t="s">
        <v>3468</v>
      </c>
      <c r="G1563" t="s">
        <v>3456</v>
      </c>
      <c r="H1563" t="s">
        <v>3469</v>
      </c>
      <c r="I1563" s="176">
        <v>28.914000000000001</v>
      </c>
      <c r="J1563" s="176">
        <v>7.0620000000000003</v>
      </c>
      <c r="K1563" t="s">
        <v>542</v>
      </c>
      <c r="L1563" t="s">
        <v>479</v>
      </c>
    </row>
    <row r="1564" spans="1:12">
      <c r="A1564" t="s">
        <v>319</v>
      </c>
      <c r="B1564" t="s">
        <v>373</v>
      </c>
      <c r="C1564" t="s">
        <v>522</v>
      </c>
      <c r="D1564" s="175">
        <v>3348686</v>
      </c>
      <c r="E1564" t="s">
        <v>3406</v>
      </c>
      <c r="F1564" t="s">
        <v>3470</v>
      </c>
      <c r="G1564" t="s">
        <v>3406</v>
      </c>
      <c r="H1564" t="s">
        <v>3471</v>
      </c>
      <c r="I1564" s="176">
        <v>15.34</v>
      </c>
      <c r="J1564" s="176">
        <v>49.14</v>
      </c>
      <c r="K1564" t="s">
        <v>542</v>
      </c>
      <c r="L1564" t="s">
        <v>479</v>
      </c>
    </row>
    <row r="1565" spans="1:12">
      <c r="A1565" t="s">
        <v>190</v>
      </c>
      <c r="B1565" t="s">
        <v>360</v>
      </c>
      <c r="C1565" t="s">
        <v>514</v>
      </c>
      <c r="D1565" s="175">
        <v>4000175</v>
      </c>
      <c r="E1565" t="s">
        <v>3406</v>
      </c>
      <c r="F1565" t="s">
        <v>3472</v>
      </c>
      <c r="G1565" t="s">
        <v>3456</v>
      </c>
      <c r="H1565" t="s">
        <v>3473</v>
      </c>
      <c r="I1565" s="176">
        <v>30.774000000000001</v>
      </c>
      <c r="J1565" s="176">
        <v>8.1</v>
      </c>
      <c r="K1565" t="s">
        <v>542</v>
      </c>
      <c r="L1565" t="s">
        <v>3461</v>
      </c>
    </row>
    <row r="1566" spans="1:12">
      <c r="A1566" t="s">
        <v>211</v>
      </c>
      <c r="B1566" t="s">
        <v>432</v>
      </c>
      <c r="C1566" t="s">
        <v>247</v>
      </c>
      <c r="D1566" s="175">
        <v>3348535</v>
      </c>
      <c r="E1566" t="s">
        <v>3406</v>
      </c>
      <c r="F1566" t="s">
        <v>3474</v>
      </c>
      <c r="G1566" t="s">
        <v>3456</v>
      </c>
      <c r="H1566" t="s">
        <v>3475</v>
      </c>
      <c r="I1566" s="176">
        <v>31.126000000000001</v>
      </c>
      <c r="J1566" s="176">
        <v>6.96</v>
      </c>
      <c r="K1566" t="s">
        <v>542</v>
      </c>
      <c r="L1566" t="s">
        <v>479</v>
      </c>
    </row>
    <row r="1567" spans="1:12">
      <c r="A1567" t="s">
        <v>184</v>
      </c>
      <c r="B1567" t="s">
        <v>387</v>
      </c>
      <c r="C1567" t="s">
        <v>222</v>
      </c>
      <c r="D1567" s="175">
        <v>3348315</v>
      </c>
      <c r="E1567" t="s">
        <v>3406</v>
      </c>
      <c r="F1567" t="s">
        <v>3476</v>
      </c>
      <c r="G1567" t="s">
        <v>3406</v>
      </c>
      <c r="H1567" t="s">
        <v>3477</v>
      </c>
      <c r="I1567" s="176">
        <v>15.79</v>
      </c>
      <c r="J1567" s="176">
        <v>7.1529999999999996</v>
      </c>
      <c r="K1567" t="s">
        <v>542</v>
      </c>
      <c r="L1567" t="s">
        <v>480</v>
      </c>
    </row>
    <row r="1568" spans="1:12">
      <c r="A1568" t="s">
        <v>196</v>
      </c>
      <c r="B1568" t="s">
        <v>369</v>
      </c>
      <c r="C1568" t="s">
        <v>234</v>
      </c>
      <c r="D1568" s="175">
        <v>3348147</v>
      </c>
      <c r="E1568" t="s">
        <v>3406</v>
      </c>
      <c r="F1568" t="s">
        <v>3478</v>
      </c>
      <c r="G1568" t="s">
        <v>3406</v>
      </c>
      <c r="H1568" t="s">
        <v>3479</v>
      </c>
      <c r="I1568" s="176">
        <v>10.45</v>
      </c>
      <c r="J1568" s="176">
        <v>3.7839999999999998</v>
      </c>
      <c r="K1568" t="s">
        <v>542</v>
      </c>
      <c r="L1568" t="s">
        <v>479</v>
      </c>
    </row>
    <row r="1569" spans="1:12">
      <c r="A1569" t="s">
        <v>197</v>
      </c>
      <c r="B1569" t="s">
        <v>422</v>
      </c>
      <c r="C1569" t="s">
        <v>235</v>
      </c>
      <c r="D1569" s="175">
        <v>3347877</v>
      </c>
      <c r="E1569" t="s">
        <v>3406</v>
      </c>
      <c r="F1569" t="s">
        <v>3480</v>
      </c>
      <c r="G1569" t="s">
        <v>3456</v>
      </c>
      <c r="H1569" t="s">
        <v>3481</v>
      </c>
      <c r="I1569" s="176">
        <v>26.027999999999999</v>
      </c>
      <c r="J1569" s="176">
        <v>5.28</v>
      </c>
      <c r="K1569" t="s">
        <v>542</v>
      </c>
      <c r="L1569" t="s">
        <v>479</v>
      </c>
    </row>
    <row r="1570" spans="1:12">
      <c r="A1570" t="s">
        <v>319</v>
      </c>
      <c r="B1570" t="s">
        <v>373</v>
      </c>
      <c r="C1570" t="s">
        <v>522</v>
      </c>
      <c r="D1570" s="175">
        <v>3347787</v>
      </c>
      <c r="E1570" t="s">
        <v>3406</v>
      </c>
      <c r="F1570" t="s">
        <v>3482</v>
      </c>
      <c r="G1570" t="s">
        <v>3406</v>
      </c>
      <c r="H1570" t="s">
        <v>1518</v>
      </c>
      <c r="I1570" s="176">
        <v>52.031999999999996</v>
      </c>
      <c r="J1570" s="176">
        <v>44.76</v>
      </c>
      <c r="K1570" t="s">
        <v>542</v>
      </c>
      <c r="L1570" t="s">
        <v>479</v>
      </c>
    </row>
    <row r="1571" spans="1:12">
      <c r="A1571" t="s">
        <v>197</v>
      </c>
      <c r="B1571" t="s">
        <v>423</v>
      </c>
      <c r="C1571" t="s">
        <v>235</v>
      </c>
      <c r="D1571" s="175">
        <v>3347717</v>
      </c>
      <c r="E1571" t="s">
        <v>3406</v>
      </c>
      <c r="F1571" t="s">
        <v>3483</v>
      </c>
      <c r="G1571" t="s">
        <v>3406</v>
      </c>
      <c r="H1571" t="s">
        <v>3484</v>
      </c>
      <c r="I1571" s="176">
        <v>6.63</v>
      </c>
      <c r="J1571" s="176">
        <v>5.2110000000000003</v>
      </c>
      <c r="K1571" t="s">
        <v>542</v>
      </c>
      <c r="L1571" t="s">
        <v>479</v>
      </c>
    </row>
    <row r="1572" spans="1:12">
      <c r="A1572" t="s">
        <v>192</v>
      </c>
      <c r="B1572" t="s">
        <v>367</v>
      </c>
      <c r="C1572" t="s">
        <v>230</v>
      </c>
      <c r="D1572" s="175">
        <v>3347701</v>
      </c>
      <c r="E1572" t="s">
        <v>3406</v>
      </c>
      <c r="F1572" t="s">
        <v>3485</v>
      </c>
      <c r="G1572" t="s">
        <v>3406</v>
      </c>
      <c r="H1572" t="s">
        <v>3486</v>
      </c>
      <c r="I1572" s="177">
        <v>0</v>
      </c>
      <c r="J1572" s="177">
        <v>0</v>
      </c>
      <c r="K1572" t="s">
        <v>542</v>
      </c>
      <c r="L1572" t="s">
        <v>479</v>
      </c>
    </row>
    <row r="1573" spans="1:12">
      <c r="A1573" t="s">
        <v>190</v>
      </c>
      <c r="B1573" t="s">
        <v>360</v>
      </c>
      <c r="C1573" t="s">
        <v>514</v>
      </c>
      <c r="D1573" s="175">
        <v>3347341</v>
      </c>
      <c r="E1573" t="s">
        <v>3406</v>
      </c>
      <c r="F1573" t="s">
        <v>3487</v>
      </c>
      <c r="G1573" t="s">
        <v>3406</v>
      </c>
      <c r="H1573" t="s">
        <v>3488</v>
      </c>
      <c r="I1573" s="176">
        <v>6.3760000000000003</v>
      </c>
      <c r="J1573" s="176">
        <v>3.6480000000000001</v>
      </c>
      <c r="K1573" t="s">
        <v>542</v>
      </c>
      <c r="L1573" t="s">
        <v>479</v>
      </c>
    </row>
    <row r="1574" spans="1:12">
      <c r="A1574" t="s">
        <v>191</v>
      </c>
      <c r="B1574" t="s">
        <v>383</v>
      </c>
      <c r="C1574" t="s">
        <v>229</v>
      </c>
      <c r="D1574" s="175">
        <v>3347324</v>
      </c>
      <c r="E1574" t="s">
        <v>3406</v>
      </c>
      <c r="F1574" t="s">
        <v>3489</v>
      </c>
      <c r="G1574" t="s">
        <v>3406</v>
      </c>
      <c r="H1574" t="s">
        <v>3490</v>
      </c>
      <c r="I1574" s="176">
        <v>17.329000000000001</v>
      </c>
      <c r="J1574" s="176">
        <v>5.36</v>
      </c>
      <c r="K1574" t="s">
        <v>542</v>
      </c>
      <c r="L1574" t="s">
        <v>479</v>
      </c>
    </row>
    <row r="1575" spans="1:12">
      <c r="A1575" t="s">
        <v>185</v>
      </c>
      <c r="B1575" t="s">
        <v>426</v>
      </c>
      <c r="C1575" t="s">
        <v>223</v>
      </c>
      <c r="D1575" s="175">
        <v>3347228</v>
      </c>
      <c r="E1575" t="s">
        <v>3406</v>
      </c>
      <c r="F1575" t="s">
        <v>3491</v>
      </c>
      <c r="G1575" t="s">
        <v>3406</v>
      </c>
      <c r="H1575" t="s">
        <v>3492</v>
      </c>
      <c r="I1575" s="176">
        <v>5.5949999999999998</v>
      </c>
      <c r="J1575" s="176">
        <v>3.5760000000000001</v>
      </c>
      <c r="K1575" t="s">
        <v>542</v>
      </c>
      <c r="L1575" t="s">
        <v>479</v>
      </c>
    </row>
    <row r="1576" spans="1:12">
      <c r="A1576" t="s">
        <v>191</v>
      </c>
      <c r="B1576" t="s">
        <v>382</v>
      </c>
      <c r="C1576" t="s">
        <v>229</v>
      </c>
      <c r="D1576" s="175">
        <v>3347213</v>
      </c>
      <c r="E1576" t="s">
        <v>3406</v>
      </c>
      <c r="F1576" t="s">
        <v>3493</v>
      </c>
      <c r="G1576" t="s">
        <v>3406</v>
      </c>
      <c r="H1576" t="s">
        <v>3494</v>
      </c>
      <c r="I1576" s="176">
        <v>9.016</v>
      </c>
      <c r="J1576" s="176">
        <v>5.3079999999999998</v>
      </c>
      <c r="K1576" t="s">
        <v>542</v>
      </c>
      <c r="L1576" t="s">
        <v>479</v>
      </c>
    </row>
    <row r="1577" spans="1:12">
      <c r="A1577" t="s">
        <v>214</v>
      </c>
      <c r="B1577" t="s">
        <v>362</v>
      </c>
      <c r="C1577" t="s">
        <v>250</v>
      </c>
      <c r="D1577" s="175">
        <v>3347120</v>
      </c>
      <c r="E1577" t="s">
        <v>3406</v>
      </c>
      <c r="F1577" t="s">
        <v>3495</v>
      </c>
      <c r="G1577" t="s">
        <v>3406</v>
      </c>
      <c r="H1577" t="s">
        <v>3496</v>
      </c>
      <c r="I1577" s="176">
        <v>0.66</v>
      </c>
      <c r="J1577" s="176">
        <v>6.5830000000000002</v>
      </c>
      <c r="K1577" t="s">
        <v>542</v>
      </c>
      <c r="L1577" t="s">
        <v>479</v>
      </c>
    </row>
    <row r="1578" spans="1:12">
      <c r="A1578" t="s">
        <v>198</v>
      </c>
      <c r="B1578" t="s">
        <v>364</v>
      </c>
      <c r="C1578" t="s">
        <v>236</v>
      </c>
      <c r="D1578" s="175">
        <v>3346848</v>
      </c>
      <c r="E1578" t="s">
        <v>3406</v>
      </c>
      <c r="F1578" t="s">
        <v>3497</v>
      </c>
      <c r="G1578" t="s">
        <v>3406</v>
      </c>
      <c r="H1578" t="s">
        <v>3498</v>
      </c>
      <c r="I1578" s="176">
        <v>14.005000000000001</v>
      </c>
      <c r="J1578" s="176">
        <v>6.79</v>
      </c>
      <c r="K1578" t="s">
        <v>542</v>
      </c>
      <c r="L1578" t="s">
        <v>479</v>
      </c>
    </row>
    <row r="1579" spans="1:12">
      <c r="A1579" t="s">
        <v>319</v>
      </c>
      <c r="B1579" t="s">
        <v>372</v>
      </c>
      <c r="C1579" t="s">
        <v>522</v>
      </c>
      <c r="D1579" s="175">
        <v>3346829</v>
      </c>
      <c r="E1579" t="s">
        <v>3406</v>
      </c>
      <c r="F1579" t="s">
        <v>3499</v>
      </c>
      <c r="G1579" t="s">
        <v>3406</v>
      </c>
      <c r="H1579" t="s">
        <v>3500</v>
      </c>
      <c r="I1579" s="176">
        <v>51.017000000000003</v>
      </c>
      <c r="J1579" s="176">
        <v>45.66</v>
      </c>
      <c r="K1579" t="s">
        <v>542</v>
      </c>
      <c r="L1579" t="s">
        <v>513</v>
      </c>
    </row>
    <row r="1580" spans="1:12">
      <c r="A1580" t="s">
        <v>204</v>
      </c>
      <c r="B1580" t="s">
        <v>385</v>
      </c>
      <c r="C1580" t="s">
        <v>516</v>
      </c>
      <c r="D1580" s="175">
        <v>3346425</v>
      </c>
      <c r="E1580" t="s">
        <v>3406</v>
      </c>
      <c r="F1580" t="s">
        <v>3501</v>
      </c>
      <c r="G1580" t="s">
        <v>3406</v>
      </c>
      <c r="H1580" t="s">
        <v>3502</v>
      </c>
      <c r="I1580" s="176">
        <v>17.899000000000001</v>
      </c>
      <c r="J1580" s="176">
        <v>7.0890000000000004</v>
      </c>
      <c r="K1580" t="s">
        <v>542</v>
      </c>
      <c r="L1580" t="s">
        <v>479</v>
      </c>
    </row>
    <row r="1581" spans="1:12">
      <c r="A1581" t="s">
        <v>312</v>
      </c>
      <c r="B1581" t="s">
        <v>409</v>
      </c>
      <c r="C1581" t="s">
        <v>314</v>
      </c>
      <c r="D1581" s="175">
        <v>3346369</v>
      </c>
      <c r="E1581" t="s">
        <v>3406</v>
      </c>
      <c r="F1581" t="s">
        <v>3503</v>
      </c>
      <c r="G1581" t="s">
        <v>3406</v>
      </c>
      <c r="H1581" t="s">
        <v>3504</v>
      </c>
      <c r="I1581" s="176">
        <v>38.593000000000004</v>
      </c>
      <c r="J1581" s="176">
        <v>5.87</v>
      </c>
      <c r="K1581" t="s">
        <v>542</v>
      </c>
      <c r="L1581" t="s">
        <v>479</v>
      </c>
    </row>
    <row r="1582" spans="1:12">
      <c r="A1582" t="s">
        <v>188</v>
      </c>
      <c r="B1582" t="s">
        <v>403</v>
      </c>
      <c r="C1582" t="s">
        <v>515</v>
      </c>
      <c r="D1582" s="175">
        <v>3346340</v>
      </c>
      <c r="E1582" t="s">
        <v>3406</v>
      </c>
      <c r="F1582" t="s">
        <v>3505</v>
      </c>
      <c r="G1582" t="s">
        <v>3406</v>
      </c>
      <c r="H1582" t="s">
        <v>3506</v>
      </c>
      <c r="I1582" s="176">
        <v>6.569</v>
      </c>
      <c r="J1582" s="176">
        <v>6.9850000000000003</v>
      </c>
      <c r="K1582" t="s">
        <v>542</v>
      </c>
      <c r="L1582" t="s">
        <v>479</v>
      </c>
    </row>
    <row r="1583" spans="1:12">
      <c r="A1583" t="s">
        <v>313</v>
      </c>
      <c r="B1583" t="s">
        <v>359</v>
      </c>
      <c r="C1583" t="s">
        <v>315</v>
      </c>
      <c r="D1583" s="175">
        <v>3346308</v>
      </c>
      <c r="E1583" t="s">
        <v>3406</v>
      </c>
      <c r="F1583" t="s">
        <v>3081</v>
      </c>
      <c r="G1583" t="s">
        <v>3406</v>
      </c>
      <c r="H1583" t="s">
        <v>3507</v>
      </c>
      <c r="I1583" s="176">
        <v>3.8570000000000002</v>
      </c>
      <c r="J1583" s="176">
        <v>7.0579999999999998</v>
      </c>
      <c r="K1583" t="s">
        <v>542</v>
      </c>
      <c r="L1583" t="s">
        <v>479</v>
      </c>
    </row>
    <row r="1584" spans="1:12">
      <c r="A1584" t="s">
        <v>209</v>
      </c>
      <c r="B1584" t="s">
        <v>390</v>
      </c>
      <c r="C1584" t="s">
        <v>246</v>
      </c>
      <c r="D1584" s="175">
        <v>3346273</v>
      </c>
      <c r="E1584" t="s">
        <v>3406</v>
      </c>
      <c r="F1584" t="s">
        <v>3508</v>
      </c>
      <c r="G1584" t="s">
        <v>3406</v>
      </c>
      <c r="H1584" t="s">
        <v>3509</v>
      </c>
      <c r="I1584" s="176">
        <v>7.0129999999999999</v>
      </c>
      <c r="J1584" s="176">
        <v>6.7430000000000003</v>
      </c>
      <c r="K1584" t="s">
        <v>542</v>
      </c>
      <c r="L1584" t="s">
        <v>479</v>
      </c>
    </row>
    <row r="1585" spans="1:12">
      <c r="A1585" t="s">
        <v>313</v>
      </c>
      <c r="B1585" t="s">
        <v>358</v>
      </c>
      <c r="C1585" t="s">
        <v>315</v>
      </c>
      <c r="D1585" s="175">
        <v>3346258</v>
      </c>
      <c r="E1585" t="s">
        <v>3406</v>
      </c>
      <c r="F1585" t="s">
        <v>3510</v>
      </c>
      <c r="G1585" t="s">
        <v>3406</v>
      </c>
      <c r="H1585" t="s">
        <v>3511</v>
      </c>
      <c r="I1585" s="176">
        <v>1.0880000000000001</v>
      </c>
      <c r="J1585" s="176">
        <v>6.952</v>
      </c>
      <c r="K1585" t="s">
        <v>542</v>
      </c>
      <c r="L1585" t="s">
        <v>479</v>
      </c>
    </row>
    <row r="1586" spans="1:12">
      <c r="A1586" t="s">
        <v>207</v>
      </c>
      <c r="B1586" t="s">
        <v>374</v>
      </c>
      <c r="C1586" t="s">
        <v>244</v>
      </c>
      <c r="D1586" s="175">
        <v>3346247</v>
      </c>
      <c r="E1586" t="s">
        <v>3406</v>
      </c>
      <c r="F1586" t="s">
        <v>3512</v>
      </c>
      <c r="G1586" t="s">
        <v>3406</v>
      </c>
      <c r="H1586" t="s">
        <v>3513</v>
      </c>
      <c r="I1586" s="176">
        <v>7.3419999999999996</v>
      </c>
      <c r="J1586" s="176">
        <v>3.43</v>
      </c>
      <c r="K1586" t="s">
        <v>542</v>
      </c>
      <c r="L1586" t="s">
        <v>479</v>
      </c>
    </row>
    <row r="1587" spans="1:12">
      <c r="A1587" t="s">
        <v>198</v>
      </c>
      <c r="B1587" t="s">
        <v>365</v>
      </c>
      <c r="C1587" t="s">
        <v>236</v>
      </c>
      <c r="D1587" s="175">
        <v>3346162</v>
      </c>
      <c r="E1587" t="s">
        <v>3406</v>
      </c>
      <c r="F1587" t="s">
        <v>3514</v>
      </c>
      <c r="G1587" t="s">
        <v>3406</v>
      </c>
      <c r="H1587" t="s">
        <v>3515</v>
      </c>
      <c r="I1587" s="176">
        <v>23.391999999999999</v>
      </c>
      <c r="J1587" s="176">
        <v>7.1849999999999996</v>
      </c>
      <c r="K1587" t="s">
        <v>542</v>
      </c>
      <c r="L1587" t="s">
        <v>480</v>
      </c>
    </row>
    <row r="1588" spans="1:12">
      <c r="A1588" t="s">
        <v>319</v>
      </c>
      <c r="B1588" t="s">
        <v>373</v>
      </c>
      <c r="C1588" t="s">
        <v>522</v>
      </c>
      <c r="D1588" s="175">
        <v>3345840</v>
      </c>
      <c r="E1588" t="s">
        <v>3406</v>
      </c>
      <c r="F1588" t="s">
        <v>3516</v>
      </c>
      <c r="G1588" t="s">
        <v>3406</v>
      </c>
      <c r="H1588" t="s">
        <v>3517</v>
      </c>
      <c r="I1588" s="176">
        <v>1.79</v>
      </c>
      <c r="J1588" s="176">
        <v>52.548999999999999</v>
      </c>
      <c r="K1588" t="s">
        <v>542</v>
      </c>
      <c r="L1588" t="s">
        <v>479</v>
      </c>
    </row>
    <row r="1589" spans="1:12">
      <c r="A1589" t="s">
        <v>319</v>
      </c>
      <c r="B1589" t="s">
        <v>373</v>
      </c>
      <c r="C1589" t="s">
        <v>522</v>
      </c>
      <c r="D1589" s="175">
        <v>3345690</v>
      </c>
      <c r="E1589" t="s">
        <v>3406</v>
      </c>
      <c r="F1589" t="s">
        <v>3518</v>
      </c>
      <c r="G1589" t="s">
        <v>3406</v>
      </c>
      <c r="H1589" t="s">
        <v>3519</v>
      </c>
      <c r="I1589" s="176">
        <v>11.349</v>
      </c>
      <c r="J1589" s="176">
        <v>42.36</v>
      </c>
      <c r="K1589" t="s">
        <v>542</v>
      </c>
      <c r="L1589" t="s">
        <v>480</v>
      </c>
    </row>
    <row r="1590" spans="1:12">
      <c r="A1590" t="s">
        <v>319</v>
      </c>
      <c r="B1590" t="s">
        <v>373</v>
      </c>
      <c r="C1590" t="s">
        <v>522</v>
      </c>
      <c r="D1590" s="175">
        <v>3345642</v>
      </c>
      <c r="E1590" t="s">
        <v>3406</v>
      </c>
      <c r="F1590" t="s">
        <v>3520</v>
      </c>
      <c r="G1590" t="s">
        <v>3406</v>
      </c>
      <c r="H1590" t="s">
        <v>3521</v>
      </c>
      <c r="I1590" s="176">
        <v>10.837999999999999</v>
      </c>
      <c r="J1590" s="176">
        <v>45.54</v>
      </c>
      <c r="K1590" t="s">
        <v>542</v>
      </c>
      <c r="L1590" t="s">
        <v>479</v>
      </c>
    </row>
    <row r="1591" spans="1:12">
      <c r="A1591" t="s">
        <v>319</v>
      </c>
      <c r="B1591" t="s">
        <v>373</v>
      </c>
      <c r="C1591" t="s">
        <v>522</v>
      </c>
      <c r="D1591" s="175">
        <v>3345603</v>
      </c>
      <c r="E1591" t="s">
        <v>3406</v>
      </c>
      <c r="F1591" t="s">
        <v>3522</v>
      </c>
      <c r="G1591" t="s">
        <v>3406</v>
      </c>
      <c r="H1591" t="s">
        <v>3523</v>
      </c>
      <c r="I1591" s="176">
        <v>0.113</v>
      </c>
      <c r="J1591" s="176">
        <v>12.327</v>
      </c>
      <c r="K1591" t="s">
        <v>542</v>
      </c>
      <c r="L1591" t="s">
        <v>479</v>
      </c>
    </row>
    <row r="1592" spans="1:12">
      <c r="A1592" t="s">
        <v>209</v>
      </c>
      <c r="B1592" t="s">
        <v>390</v>
      </c>
      <c r="C1592" t="s">
        <v>246</v>
      </c>
      <c r="D1592" s="175">
        <v>3345569</v>
      </c>
      <c r="E1592" t="s">
        <v>3406</v>
      </c>
      <c r="F1592" t="s">
        <v>3524</v>
      </c>
      <c r="G1592" t="s">
        <v>3406</v>
      </c>
      <c r="H1592" t="s">
        <v>3525</v>
      </c>
      <c r="I1592" s="176">
        <v>8.5549999999999997</v>
      </c>
      <c r="J1592" s="176">
        <v>6.9560000000000004</v>
      </c>
      <c r="K1592" t="s">
        <v>542</v>
      </c>
      <c r="L1592" t="s">
        <v>479</v>
      </c>
    </row>
    <row r="1593" spans="1:12">
      <c r="A1593" t="s">
        <v>196</v>
      </c>
      <c r="B1593" t="s">
        <v>369</v>
      </c>
      <c r="C1593" t="s">
        <v>234</v>
      </c>
      <c r="D1593" s="175">
        <v>3345536</v>
      </c>
      <c r="E1593" t="s">
        <v>3406</v>
      </c>
      <c r="F1593" t="s">
        <v>3526</v>
      </c>
      <c r="G1593" t="s">
        <v>3406</v>
      </c>
      <c r="H1593" t="s">
        <v>3527</v>
      </c>
      <c r="I1593" s="176">
        <v>56.953000000000003</v>
      </c>
      <c r="J1593" s="176">
        <v>7.18</v>
      </c>
      <c r="K1593" t="s">
        <v>542</v>
      </c>
      <c r="L1593" t="s">
        <v>479</v>
      </c>
    </row>
    <row r="1594" spans="1:12">
      <c r="A1594" t="s">
        <v>196</v>
      </c>
      <c r="B1594" t="s">
        <v>369</v>
      </c>
      <c r="C1594" t="s">
        <v>234</v>
      </c>
      <c r="D1594" s="175">
        <v>3345522</v>
      </c>
      <c r="E1594" t="s">
        <v>3406</v>
      </c>
      <c r="F1594" t="s">
        <v>3528</v>
      </c>
      <c r="G1594" t="s">
        <v>3406</v>
      </c>
      <c r="H1594" t="s">
        <v>3529</v>
      </c>
      <c r="I1594" s="176">
        <v>0.89</v>
      </c>
      <c r="J1594" s="176">
        <v>6.3680000000000003</v>
      </c>
      <c r="K1594" t="s">
        <v>542</v>
      </c>
      <c r="L1594" t="s">
        <v>479</v>
      </c>
    </row>
    <row r="1595" spans="1:12">
      <c r="A1595" t="s">
        <v>210</v>
      </c>
      <c r="B1595" t="s">
        <v>389</v>
      </c>
      <c r="C1595" t="s">
        <v>246</v>
      </c>
      <c r="D1595" s="175">
        <v>3345506</v>
      </c>
      <c r="E1595" t="s">
        <v>3406</v>
      </c>
      <c r="F1595" t="s">
        <v>3530</v>
      </c>
      <c r="G1595" t="s">
        <v>3406</v>
      </c>
      <c r="H1595" t="s">
        <v>3531</v>
      </c>
      <c r="I1595" s="176">
        <v>57.765999999999998</v>
      </c>
      <c r="J1595" s="176">
        <v>6.86</v>
      </c>
      <c r="K1595" t="s">
        <v>542</v>
      </c>
      <c r="L1595" t="s">
        <v>479</v>
      </c>
    </row>
    <row r="1596" spans="1:12">
      <c r="A1596" t="s">
        <v>209</v>
      </c>
      <c r="B1596" t="s">
        <v>390</v>
      </c>
      <c r="C1596" t="s">
        <v>246</v>
      </c>
      <c r="D1596" s="175">
        <v>3344822</v>
      </c>
      <c r="E1596" t="s">
        <v>3406</v>
      </c>
      <c r="F1596" t="s">
        <v>3532</v>
      </c>
      <c r="G1596" t="s">
        <v>3406</v>
      </c>
      <c r="H1596" t="s">
        <v>3533</v>
      </c>
      <c r="I1596" s="176">
        <v>40.283000000000001</v>
      </c>
      <c r="J1596" s="176">
        <v>6.7770000000000001</v>
      </c>
      <c r="K1596" t="s">
        <v>542</v>
      </c>
      <c r="L1596" t="s">
        <v>479</v>
      </c>
    </row>
    <row r="1597" spans="1:12">
      <c r="A1597" t="s">
        <v>312</v>
      </c>
      <c r="B1597" t="s">
        <v>409</v>
      </c>
      <c r="C1597" t="s">
        <v>314</v>
      </c>
      <c r="D1597" s="175">
        <v>3344786</v>
      </c>
      <c r="E1597" t="s">
        <v>3406</v>
      </c>
      <c r="F1597" t="s">
        <v>3534</v>
      </c>
      <c r="G1597" t="s">
        <v>3406</v>
      </c>
      <c r="H1597" t="s">
        <v>3535</v>
      </c>
      <c r="I1597" s="176">
        <v>20.559000000000001</v>
      </c>
      <c r="J1597" s="177">
        <v>5.9969999999999999</v>
      </c>
      <c r="K1597" t="s">
        <v>542</v>
      </c>
      <c r="L1597" t="s">
        <v>479</v>
      </c>
    </row>
    <row r="1598" spans="1:12">
      <c r="A1598" t="s">
        <v>186</v>
      </c>
      <c r="B1598" t="s">
        <v>380</v>
      </c>
      <c r="C1598" t="s">
        <v>224</v>
      </c>
      <c r="D1598" s="175">
        <v>3343600</v>
      </c>
      <c r="E1598" t="s">
        <v>3406</v>
      </c>
      <c r="F1598" t="s">
        <v>3536</v>
      </c>
      <c r="G1598" t="s">
        <v>3406</v>
      </c>
      <c r="H1598" t="s">
        <v>3537</v>
      </c>
      <c r="I1598" s="176">
        <v>49.31</v>
      </c>
      <c r="J1598" s="176">
        <v>5.9169999999999998</v>
      </c>
      <c r="K1598" t="s">
        <v>542</v>
      </c>
      <c r="L1598" t="s">
        <v>479</v>
      </c>
    </row>
    <row r="1599" spans="1:12">
      <c r="A1599" t="s">
        <v>190</v>
      </c>
      <c r="B1599" t="s">
        <v>361</v>
      </c>
      <c r="C1599" t="s">
        <v>514</v>
      </c>
      <c r="D1599" s="175">
        <v>3343524</v>
      </c>
      <c r="E1599" t="s">
        <v>3406</v>
      </c>
      <c r="F1599" t="s">
        <v>3538</v>
      </c>
      <c r="G1599" t="s">
        <v>3406</v>
      </c>
      <c r="H1599" t="s">
        <v>3539</v>
      </c>
      <c r="I1599" s="176">
        <v>17.558</v>
      </c>
      <c r="J1599" s="176">
        <v>6.9249999999999998</v>
      </c>
      <c r="K1599" t="s">
        <v>542</v>
      </c>
      <c r="L1599" t="s">
        <v>480</v>
      </c>
    </row>
    <row r="1600" spans="1:12">
      <c r="A1600" t="s">
        <v>319</v>
      </c>
      <c r="B1600" t="s">
        <v>373</v>
      </c>
      <c r="C1600" t="s">
        <v>522</v>
      </c>
      <c r="D1600" s="175">
        <v>4002861</v>
      </c>
      <c r="E1600" t="s">
        <v>3456</v>
      </c>
      <c r="F1600" t="s">
        <v>3540</v>
      </c>
      <c r="G1600" t="s">
        <v>649</v>
      </c>
      <c r="H1600" t="s">
        <v>649</v>
      </c>
      <c r="I1600" s="176">
        <v>0.38600000000000001</v>
      </c>
      <c r="J1600" s="176">
        <v>42.037999999999997</v>
      </c>
      <c r="K1600" t="s">
        <v>542</v>
      </c>
      <c r="L1600" t="s">
        <v>3458</v>
      </c>
    </row>
    <row r="1601" spans="1:12">
      <c r="A1601" t="s">
        <v>180</v>
      </c>
      <c r="B1601" t="s">
        <v>396</v>
      </c>
      <c r="C1601" t="s">
        <v>520</v>
      </c>
      <c r="D1601" s="175">
        <v>3353463</v>
      </c>
      <c r="E1601" t="s">
        <v>3456</v>
      </c>
      <c r="F1601" t="s">
        <v>3541</v>
      </c>
      <c r="G1601" t="s">
        <v>3542</v>
      </c>
      <c r="H1601" t="s">
        <v>3543</v>
      </c>
      <c r="I1601" s="176">
        <v>44.517000000000003</v>
      </c>
      <c r="J1601" s="176">
        <v>46.08</v>
      </c>
      <c r="K1601" t="s">
        <v>542</v>
      </c>
      <c r="L1601" t="s">
        <v>479</v>
      </c>
    </row>
    <row r="1602" spans="1:12">
      <c r="A1602" t="s">
        <v>186</v>
      </c>
      <c r="B1602" t="s">
        <v>381</v>
      </c>
      <c r="C1602" t="s">
        <v>224</v>
      </c>
      <c r="D1602" s="175">
        <v>4002605</v>
      </c>
      <c r="E1602" t="s">
        <v>3456</v>
      </c>
      <c r="F1602" t="s">
        <v>3544</v>
      </c>
      <c r="G1602" t="s">
        <v>3542</v>
      </c>
      <c r="H1602" t="s">
        <v>3545</v>
      </c>
      <c r="I1602" s="176">
        <v>20.286000000000001</v>
      </c>
      <c r="J1602" s="176">
        <v>5.9429999999999996</v>
      </c>
      <c r="K1602" t="s">
        <v>542</v>
      </c>
      <c r="L1602" t="s">
        <v>3458</v>
      </c>
    </row>
    <row r="1603" spans="1:12">
      <c r="A1603" t="s">
        <v>211</v>
      </c>
      <c r="B1603" t="s">
        <v>432</v>
      </c>
      <c r="C1603" t="s">
        <v>247</v>
      </c>
      <c r="D1603" s="175">
        <v>3352982</v>
      </c>
      <c r="E1603" t="s">
        <v>3456</v>
      </c>
      <c r="F1603" t="s">
        <v>3546</v>
      </c>
      <c r="G1603" t="s">
        <v>3542</v>
      </c>
      <c r="H1603" t="s">
        <v>3547</v>
      </c>
      <c r="I1603" s="176">
        <v>26.596</v>
      </c>
      <c r="J1603" s="176">
        <v>7.0359999999999996</v>
      </c>
      <c r="K1603" t="s">
        <v>542</v>
      </c>
      <c r="L1603" t="s">
        <v>479</v>
      </c>
    </row>
    <row r="1604" spans="1:12">
      <c r="A1604" t="s">
        <v>180</v>
      </c>
      <c r="B1604" t="s">
        <v>397</v>
      </c>
      <c r="C1604" t="s">
        <v>520</v>
      </c>
      <c r="D1604" s="175">
        <v>3352720</v>
      </c>
      <c r="E1604" t="s">
        <v>3456</v>
      </c>
      <c r="F1604" t="s">
        <v>3548</v>
      </c>
      <c r="G1604" t="s">
        <v>3456</v>
      </c>
      <c r="H1604" t="s">
        <v>3549</v>
      </c>
      <c r="I1604" s="176">
        <v>24.788</v>
      </c>
      <c r="J1604" s="176">
        <v>49.98</v>
      </c>
      <c r="K1604" t="s">
        <v>542</v>
      </c>
      <c r="L1604" t="s">
        <v>479</v>
      </c>
    </row>
    <row r="1605" spans="1:12">
      <c r="A1605" t="s">
        <v>319</v>
      </c>
      <c r="B1605" t="s">
        <v>373</v>
      </c>
      <c r="C1605" t="s">
        <v>522</v>
      </c>
      <c r="D1605" s="175">
        <v>4002173</v>
      </c>
      <c r="E1605" t="s">
        <v>3456</v>
      </c>
      <c r="F1605" t="s">
        <v>3550</v>
      </c>
      <c r="G1605" t="s">
        <v>649</v>
      </c>
      <c r="H1605" t="s">
        <v>649</v>
      </c>
      <c r="I1605" s="176">
        <v>1.262</v>
      </c>
      <c r="J1605" s="176">
        <v>49.56</v>
      </c>
      <c r="K1605" t="s">
        <v>542</v>
      </c>
      <c r="L1605" t="s">
        <v>3458</v>
      </c>
    </row>
    <row r="1606" spans="1:12">
      <c r="A1606" t="s">
        <v>180</v>
      </c>
      <c r="B1606" t="s">
        <v>396</v>
      </c>
      <c r="C1606" t="s">
        <v>520</v>
      </c>
      <c r="D1606" s="175">
        <v>3352519</v>
      </c>
      <c r="E1606" t="s">
        <v>3456</v>
      </c>
      <c r="F1606" t="s">
        <v>3551</v>
      </c>
      <c r="G1606" t="s">
        <v>3456</v>
      </c>
      <c r="H1606" t="s">
        <v>3552</v>
      </c>
      <c r="I1606" s="176">
        <v>29.757000000000001</v>
      </c>
      <c r="J1606" s="176">
        <v>43.86</v>
      </c>
      <c r="K1606" t="s">
        <v>542</v>
      </c>
      <c r="L1606" t="s">
        <v>479</v>
      </c>
    </row>
    <row r="1607" spans="1:12">
      <c r="A1607" t="s">
        <v>211</v>
      </c>
      <c r="B1607" t="s">
        <v>433</v>
      </c>
      <c r="C1607" t="s">
        <v>247</v>
      </c>
      <c r="D1607" s="175">
        <v>3352469</v>
      </c>
      <c r="E1607" t="s">
        <v>3456</v>
      </c>
      <c r="F1607" t="s">
        <v>3553</v>
      </c>
      <c r="G1607" t="s">
        <v>3456</v>
      </c>
      <c r="H1607" t="s">
        <v>3554</v>
      </c>
      <c r="I1607" s="176">
        <v>2.9409999999999998</v>
      </c>
      <c r="J1607" s="176">
        <v>6.7</v>
      </c>
      <c r="K1607" t="s">
        <v>542</v>
      </c>
      <c r="L1607" t="s">
        <v>479</v>
      </c>
    </row>
    <row r="1608" spans="1:12">
      <c r="A1608" t="s">
        <v>210</v>
      </c>
      <c r="B1608" t="s">
        <v>388</v>
      </c>
      <c r="C1608" t="s">
        <v>246</v>
      </c>
      <c r="D1608" s="175">
        <v>3352455</v>
      </c>
      <c r="E1608" t="s">
        <v>3456</v>
      </c>
      <c r="F1608" t="s">
        <v>3555</v>
      </c>
      <c r="G1608" t="s">
        <v>3456</v>
      </c>
      <c r="H1608" t="s">
        <v>3556</v>
      </c>
      <c r="I1608" s="176">
        <v>5.2489999999999997</v>
      </c>
      <c r="J1608" s="176">
        <v>6.7309999999999999</v>
      </c>
      <c r="K1608" t="s">
        <v>542</v>
      </c>
      <c r="L1608" t="s">
        <v>479</v>
      </c>
    </row>
    <row r="1609" spans="1:12">
      <c r="A1609" t="s">
        <v>180</v>
      </c>
      <c r="B1609" t="s">
        <v>396</v>
      </c>
      <c r="C1609" t="s">
        <v>520</v>
      </c>
      <c r="D1609" s="175">
        <v>3352456</v>
      </c>
      <c r="E1609" t="s">
        <v>3456</v>
      </c>
      <c r="F1609" t="s">
        <v>3557</v>
      </c>
      <c r="G1609" t="s">
        <v>3456</v>
      </c>
      <c r="H1609" t="s">
        <v>3558</v>
      </c>
      <c r="I1609" s="176">
        <v>12.962</v>
      </c>
      <c r="J1609" s="176">
        <v>43.74</v>
      </c>
      <c r="K1609" t="s">
        <v>542</v>
      </c>
      <c r="L1609" t="s">
        <v>178</v>
      </c>
    </row>
    <row r="1610" spans="1:12">
      <c r="A1610" t="s">
        <v>191</v>
      </c>
      <c r="B1610" t="s">
        <v>382</v>
      </c>
      <c r="C1610" t="s">
        <v>229</v>
      </c>
      <c r="D1610" s="175">
        <v>4001986</v>
      </c>
      <c r="E1610" t="s">
        <v>3456</v>
      </c>
      <c r="F1610" t="s">
        <v>3559</v>
      </c>
      <c r="G1610" t="s">
        <v>3456</v>
      </c>
      <c r="H1610" t="s">
        <v>3560</v>
      </c>
      <c r="I1610" s="176">
        <v>4.0810000000000004</v>
      </c>
      <c r="J1610" s="176">
        <v>2.6429999999999998</v>
      </c>
      <c r="K1610" t="s">
        <v>542</v>
      </c>
      <c r="L1610" t="s">
        <v>3458</v>
      </c>
    </row>
    <row r="1611" spans="1:12">
      <c r="A1611" t="s">
        <v>185</v>
      </c>
      <c r="B1611" t="s">
        <v>431</v>
      </c>
      <c r="C1611" t="s">
        <v>223</v>
      </c>
      <c r="D1611" s="175">
        <v>4001971</v>
      </c>
      <c r="E1611" t="s">
        <v>3456</v>
      </c>
      <c r="F1611" t="s">
        <v>3561</v>
      </c>
      <c r="G1611" t="s">
        <v>3456</v>
      </c>
      <c r="H1611" t="s">
        <v>3562</v>
      </c>
      <c r="I1611" s="176">
        <v>3.0470000000000002</v>
      </c>
      <c r="J1611" s="176">
        <v>7.125</v>
      </c>
      <c r="K1611" t="s">
        <v>542</v>
      </c>
      <c r="L1611" t="s">
        <v>3461</v>
      </c>
    </row>
    <row r="1612" spans="1:12">
      <c r="A1612" t="s">
        <v>199</v>
      </c>
      <c r="B1612" t="s">
        <v>398</v>
      </c>
      <c r="C1612" t="s">
        <v>237</v>
      </c>
      <c r="D1612" s="175">
        <v>4001924</v>
      </c>
      <c r="E1612" t="s">
        <v>3456</v>
      </c>
      <c r="F1612" t="s">
        <v>3563</v>
      </c>
      <c r="G1612" t="s">
        <v>3456</v>
      </c>
      <c r="H1612" t="s">
        <v>3564</v>
      </c>
      <c r="I1612" s="176">
        <v>9.0489999999999995</v>
      </c>
      <c r="J1612" s="176">
        <v>6.9790000000000001</v>
      </c>
      <c r="K1612" t="s">
        <v>542</v>
      </c>
      <c r="L1612" t="s">
        <v>3458</v>
      </c>
    </row>
    <row r="1613" spans="1:12">
      <c r="A1613" t="s">
        <v>193</v>
      </c>
      <c r="B1613" t="s">
        <v>401</v>
      </c>
      <c r="C1613" t="s">
        <v>231</v>
      </c>
      <c r="D1613" s="175">
        <v>4001741</v>
      </c>
      <c r="E1613" t="s">
        <v>3456</v>
      </c>
      <c r="F1613" t="s">
        <v>3565</v>
      </c>
      <c r="G1613" t="s">
        <v>3456</v>
      </c>
      <c r="H1613" t="s">
        <v>3566</v>
      </c>
      <c r="I1613" s="176">
        <v>22.146999999999998</v>
      </c>
      <c r="J1613" s="176">
        <v>6.1909999999999998</v>
      </c>
      <c r="K1613" t="s">
        <v>542</v>
      </c>
      <c r="L1613" t="s">
        <v>3458</v>
      </c>
    </row>
    <row r="1614" spans="1:12">
      <c r="A1614" t="s">
        <v>185</v>
      </c>
      <c r="B1614" t="s">
        <v>426</v>
      </c>
      <c r="C1614" t="s">
        <v>223</v>
      </c>
      <c r="D1614" s="175">
        <v>4001670</v>
      </c>
      <c r="E1614" t="s">
        <v>3456</v>
      </c>
      <c r="F1614" t="s">
        <v>3567</v>
      </c>
      <c r="G1614" t="s">
        <v>3456</v>
      </c>
      <c r="H1614" t="s">
        <v>3568</v>
      </c>
      <c r="I1614" s="176">
        <v>8.4260000000000002</v>
      </c>
      <c r="J1614" s="176">
        <v>3.6960000000000002</v>
      </c>
      <c r="K1614" t="s">
        <v>542</v>
      </c>
      <c r="L1614" t="s">
        <v>3458</v>
      </c>
    </row>
    <row r="1615" spans="1:12">
      <c r="A1615" t="s">
        <v>194</v>
      </c>
      <c r="B1615" t="s">
        <v>357</v>
      </c>
      <c r="C1615" t="s">
        <v>232</v>
      </c>
      <c r="D1615" s="175">
        <v>3351843</v>
      </c>
      <c r="E1615" t="s">
        <v>3456</v>
      </c>
      <c r="F1615" t="s">
        <v>3569</v>
      </c>
      <c r="G1615" t="s">
        <v>3456</v>
      </c>
      <c r="H1615" t="s">
        <v>3570</v>
      </c>
      <c r="I1615" s="176">
        <v>0.83399999999999996</v>
      </c>
      <c r="J1615" s="176">
        <v>6.9610000000000003</v>
      </c>
      <c r="K1615" t="s">
        <v>542</v>
      </c>
      <c r="L1615" t="s">
        <v>479</v>
      </c>
    </row>
    <row r="1616" spans="1:12">
      <c r="A1616" t="s">
        <v>194</v>
      </c>
      <c r="B1616" t="s">
        <v>356</v>
      </c>
      <c r="C1616" t="s">
        <v>232</v>
      </c>
      <c r="D1616" s="175">
        <v>3351841</v>
      </c>
      <c r="E1616" t="s">
        <v>3456</v>
      </c>
      <c r="F1616" t="s">
        <v>3571</v>
      </c>
      <c r="G1616" t="s">
        <v>3456</v>
      </c>
      <c r="H1616" t="s">
        <v>3572</v>
      </c>
      <c r="I1616" s="177">
        <v>0</v>
      </c>
      <c r="J1616" s="177">
        <v>0</v>
      </c>
      <c r="K1616" t="s">
        <v>542</v>
      </c>
      <c r="L1616" t="s">
        <v>479</v>
      </c>
    </row>
    <row r="1617" spans="1:12">
      <c r="A1617" t="s">
        <v>194</v>
      </c>
      <c r="B1617" t="s">
        <v>356</v>
      </c>
      <c r="C1617" t="s">
        <v>232</v>
      </c>
      <c r="D1617" s="175">
        <v>3351832</v>
      </c>
      <c r="E1617" t="s">
        <v>3456</v>
      </c>
      <c r="F1617" t="s">
        <v>3573</v>
      </c>
      <c r="G1617" t="s">
        <v>3456</v>
      </c>
      <c r="H1617" t="s">
        <v>3574</v>
      </c>
      <c r="I1617" s="176">
        <v>0.14299999999999999</v>
      </c>
      <c r="J1617" s="176">
        <v>5.2530000000000001</v>
      </c>
      <c r="K1617" t="s">
        <v>542</v>
      </c>
      <c r="L1617" t="s">
        <v>479</v>
      </c>
    </row>
    <row r="1618" spans="1:12">
      <c r="A1618" t="s">
        <v>194</v>
      </c>
      <c r="B1618" t="s">
        <v>357</v>
      </c>
      <c r="C1618" t="s">
        <v>232</v>
      </c>
      <c r="D1618" s="175">
        <v>3351829</v>
      </c>
      <c r="E1618" t="s">
        <v>3456</v>
      </c>
      <c r="F1618" t="s">
        <v>3575</v>
      </c>
      <c r="G1618" t="s">
        <v>3456</v>
      </c>
      <c r="H1618" t="s">
        <v>3576</v>
      </c>
      <c r="I1618" s="177">
        <v>0</v>
      </c>
      <c r="J1618" s="177">
        <v>0</v>
      </c>
      <c r="K1618" t="s">
        <v>542</v>
      </c>
      <c r="L1618" t="s">
        <v>479</v>
      </c>
    </row>
    <row r="1619" spans="1:12">
      <c r="A1619" t="s">
        <v>194</v>
      </c>
      <c r="B1619" t="s">
        <v>356</v>
      </c>
      <c r="C1619" t="s">
        <v>232</v>
      </c>
      <c r="D1619" s="175">
        <v>3111401</v>
      </c>
      <c r="E1619" t="s">
        <v>3456</v>
      </c>
      <c r="F1619" t="s">
        <v>3577</v>
      </c>
      <c r="G1619" t="s">
        <v>3456</v>
      </c>
      <c r="H1619" t="s">
        <v>3578</v>
      </c>
      <c r="I1619" s="176">
        <v>1.284</v>
      </c>
      <c r="J1619" s="176">
        <v>7.1059999999999999</v>
      </c>
      <c r="K1619" t="s">
        <v>542</v>
      </c>
      <c r="L1619" t="s">
        <v>513</v>
      </c>
    </row>
    <row r="1620" spans="1:12">
      <c r="A1620" t="s">
        <v>185</v>
      </c>
      <c r="B1620" t="s">
        <v>431</v>
      </c>
      <c r="C1620" t="s">
        <v>223</v>
      </c>
      <c r="D1620" s="175">
        <v>4001496</v>
      </c>
      <c r="E1620" t="s">
        <v>3456</v>
      </c>
      <c r="F1620" t="s">
        <v>525</v>
      </c>
      <c r="G1620" t="s">
        <v>3456</v>
      </c>
      <c r="H1620" t="s">
        <v>3579</v>
      </c>
      <c r="I1620" s="176">
        <v>4.1070000000000002</v>
      </c>
      <c r="J1620" s="176">
        <v>7.1040000000000001</v>
      </c>
      <c r="K1620" t="s">
        <v>542</v>
      </c>
      <c r="L1620" t="s">
        <v>3458</v>
      </c>
    </row>
    <row r="1621" spans="1:12">
      <c r="A1621" t="s">
        <v>211</v>
      </c>
      <c r="B1621" t="s">
        <v>432</v>
      </c>
      <c r="C1621" t="s">
        <v>247</v>
      </c>
      <c r="D1621" s="175">
        <v>3351440</v>
      </c>
      <c r="E1621" t="s">
        <v>3456</v>
      </c>
      <c r="F1621" t="s">
        <v>3580</v>
      </c>
      <c r="G1621" t="s">
        <v>3456</v>
      </c>
      <c r="H1621" t="s">
        <v>3581</v>
      </c>
      <c r="I1621" s="176">
        <v>38.718000000000004</v>
      </c>
      <c r="J1621" s="176">
        <v>7.1879999999999997</v>
      </c>
      <c r="K1621" t="s">
        <v>542</v>
      </c>
      <c r="L1621" t="s">
        <v>479</v>
      </c>
    </row>
    <row r="1622" spans="1:12">
      <c r="A1622" t="s">
        <v>210</v>
      </c>
      <c r="B1622" t="s">
        <v>389</v>
      </c>
      <c r="C1622" t="s">
        <v>246</v>
      </c>
      <c r="D1622" s="175">
        <v>3351431</v>
      </c>
      <c r="E1622" t="s">
        <v>3456</v>
      </c>
      <c r="F1622" t="s">
        <v>3582</v>
      </c>
      <c r="G1622" t="s">
        <v>3456</v>
      </c>
      <c r="H1622" t="s">
        <v>3583</v>
      </c>
      <c r="I1622" s="176">
        <v>9.7479999999999993</v>
      </c>
      <c r="J1622" s="176">
        <v>6.673</v>
      </c>
      <c r="K1622" t="s">
        <v>542</v>
      </c>
      <c r="L1622" t="s">
        <v>479</v>
      </c>
    </row>
    <row r="1623" spans="1:12">
      <c r="A1623" t="s">
        <v>198</v>
      </c>
      <c r="B1623" t="s">
        <v>364</v>
      </c>
      <c r="C1623" t="s">
        <v>236</v>
      </c>
      <c r="D1623" s="175">
        <v>4001280</v>
      </c>
      <c r="E1623" t="s">
        <v>3456</v>
      </c>
      <c r="F1623" t="s">
        <v>3584</v>
      </c>
      <c r="G1623" t="s">
        <v>3456</v>
      </c>
      <c r="H1623" t="s">
        <v>3585</v>
      </c>
      <c r="I1623" s="176">
        <v>3.4940000000000002</v>
      </c>
      <c r="J1623" s="176">
        <v>7.0430000000000001</v>
      </c>
      <c r="K1623" t="s">
        <v>542</v>
      </c>
      <c r="L1623" t="s">
        <v>3458</v>
      </c>
    </row>
    <row r="1624" spans="1:12">
      <c r="A1624" t="s">
        <v>319</v>
      </c>
      <c r="B1624" t="s">
        <v>373</v>
      </c>
      <c r="C1624" t="s">
        <v>522</v>
      </c>
      <c r="D1624" s="175">
        <v>3351370</v>
      </c>
      <c r="E1624" t="s">
        <v>3456</v>
      </c>
      <c r="F1624" t="s">
        <v>3586</v>
      </c>
      <c r="G1624" t="s">
        <v>3456</v>
      </c>
      <c r="H1624" t="s">
        <v>3587</v>
      </c>
      <c r="I1624" s="176">
        <v>7.8789999999999996</v>
      </c>
      <c r="J1624" s="176">
        <v>62.28</v>
      </c>
      <c r="K1624" t="s">
        <v>542</v>
      </c>
      <c r="L1624" t="s">
        <v>479</v>
      </c>
    </row>
    <row r="1625" spans="1:12">
      <c r="A1625" t="s">
        <v>185</v>
      </c>
      <c r="B1625" t="s">
        <v>426</v>
      </c>
      <c r="C1625" t="s">
        <v>223</v>
      </c>
      <c r="D1625" s="175">
        <v>4001231</v>
      </c>
      <c r="E1625" t="s">
        <v>3456</v>
      </c>
      <c r="F1625" t="s">
        <v>3588</v>
      </c>
      <c r="G1625" t="s">
        <v>3456</v>
      </c>
      <c r="H1625" t="s">
        <v>3589</v>
      </c>
      <c r="I1625" s="176">
        <v>0.79300000000000004</v>
      </c>
      <c r="J1625" s="176">
        <v>3.6840000000000002</v>
      </c>
      <c r="K1625" t="s">
        <v>542</v>
      </c>
      <c r="L1625" t="s">
        <v>3458</v>
      </c>
    </row>
    <row r="1626" spans="1:12">
      <c r="A1626" t="s">
        <v>204</v>
      </c>
      <c r="B1626" t="s">
        <v>385</v>
      </c>
      <c r="C1626" t="s">
        <v>516</v>
      </c>
      <c r="D1626" s="175">
        <v>4001150</v>
      </c>
      <c r="E1626" t="s">
        <v>3456</v>
      </c>
      <c r="F1626" t="s">
        <v>3590</v>
      </c>
      <c r="G1626" t="s">
        <v>3456</v>
      </c>
      <c r="H1626" t="s">
        <v>3591</v>
      </c>
      <c r="I1626" s="176">
        <v>18.68</v>
      </c>
      <c r="J1626" s="176">
        <v>7.1109999999999998</v>
      </c>
      <c r="K1626" t="s">
        <v>542</v>
      </c>
      <c r="L1626" t="s">
        <v>3458</v>
      </c>
    </row>
    <row r="1627" spans="1:12">
      <c r="A1627" t="s">
        <v>206</v>
      </c>
      <c r="B1627" t="s">
        <v>404</v>
      </c>
      <c r="C1627" t="s">
        <v>243</v>
      </c>
      <c r="D1627" s="175">
        <v>4001112</v>
      </c>
      <c r="E1627" t="s">
        <v>3456</v>
      </c>
      <c r="F1627" t="s">
        <v>3592</v>
      </c>
      <c r="G1627" t="s">
        <v>3456</v>
      </c>
      <c r="H1627" t="s">
        <v>3593</v>
      </c>
      <c r="I1627" s="176">
        <v>41.853999999999999</v>
      </c>
      <c r="J1627" s="177">
        <v>7</v>
      </c>
      <c r="K1627" t="s">
        <v>543</v>
      </c>
      <c r="L1627" t="s">
        <v>3594</v>
      </c>
    </row>
    <row r="1628" spans="1:12">
      <c r="A1628" t="s">
        <v>206</v>
      </c>
      <c r="B1628" t="s">
        <v>404</v>
      </c>
      <c r="C1628" t="s">
        <v>243</v>
      </c>
      <c r="D1628" s="175">
        <v>4001106</v>
      </c>
      <c r="E1628" t="s">
        <v>3456</v>
      </c>
      <c r="F1628" t="s">
        <v>3595</v>
      </c>
      <c r="G1628" t="s">
        <v>3456</v>
      </c>
      <c r="H1628" t="s">
        <v>3596</v>
      </c>
      <c r="I1628" s="177">
        <v>0</v>
      </c>
      <c r="J1628" s="177">
        <v>0</v>
      </c>
      <c r="K1628" t="s">
        <v>542</v>
      </c>
      <c r="L1628" t="s">
        <v>3594</v>
      </c>
    </row>
    <row r="1629" spans="1:12">
      <c r="A1629" t="s">
        <v>319</v>
      </c>
      <c r="B1629" t="s">
        <v>373</v>
      </c>
      <c r="C1629" t="s">
        <v>522</v>
      </c>
      <c r="D1629" s="175">
        <v>3351178</v>
      </c>
      <c r="E1629" t="s">
        <v>3456</v>
      </c>
      <c r="F1629" t="s">
        <v>3597</v>
      </c>
      <c r="G1629" t="s">
        <v>3456</v>
      </c>
      <c r="H1629" t="s">
        <v>3598</v>
      </c>
      <c r="I1629" s="176">
        <v>4.4690000000000003</v>
      </c>
      <c r="J1629" s="176">
        <v>44.52</v>
      </c>
      <c r="K1629" t="s">
        <v>542</v>
      </c>
      <c r="L1629" t="s">
        <v>479</v>
      </c>
    </row>
    <row r="1630" spans="1:12">
      <c r="A1630" t="s">
        <v>190</v>
      </c>
      <c r="B1630" t="s">
        <v>360</v>
      </c>
      <c r="C1630" t="s">
        <v>514</v>
      </c>
      <c r="D1630" s="175">
        <v>4001028</v>
      </c>
      <c r="E1630" t="s">
        <v>3456</v>
      </c>
      <c r="F1630" t="s">
        <v>3599</v>
      </c>
      <c r="G1630" t="s">
        <v>3456</v>
      </c>
      <c r="H1630" t="s">
        <v>3600</v>
      </c>
      <c r="I1630" s="176">
        <v>15.881</v>
      </c>
      <c r="J1630" s="176">
        <v>8.7230000000000008</v>
      </c>
      <c r="K1630" t="s">
        <v>542</v>
      </c>
      <c r="L1630" t="s">
        <v>3458</v>
      </c>
    </row>
    <row r="1631" spans="1:12">
      <c r="A1631" t="s">
        <v>196</v>
      </c>
      <c r="B1631" t="s">
        <v>369</v>
      </c>
      <c r="C1631" t="s">
        <v>234</v>
      </c>
      <c r="D1631" s="175">
        <v>4000998</v>
      </c>
      <c r="E1631" t="s">
        <v>3456</v>
      </c>
      <c r="F1631" t="s">
        <v>3601</v>
      </c>
      <c r="G1631" t="s">
        <v>3456</v>
      </c>
      <c r="H1631" t="s">
        <v>3602</v>
      </c>
      <c r="I1631" s="176">
        <v>36.369</v>
      </c>
      <c r="J1631" s="176">
        <v>6.3609999999999998</v>
      </c>
      <c r="K1631" t="s">
        <v>542</v>
      </c>
      <c r="L1631" t="s">
        <v>3458</v>
      </c>
    </row>
    <row r="1632" spans="1:12">
      <c r="A1632" t="s">
        <v>197</v>
      </c>
      <c r="B1632" t="s">
        <v>423</v>
      </c>
      <c r="C1632" t="s">
        <v>235</v>
      </c>
      <c r="D1632" s="175">
        <v>4000936</v>
      </c>
      <c r="E1632" t="s">
        <v>3456</v>
      </c>
      <c r="F1632" t="s">
        <v>3603</v>
      </c>
      <c r="G1632" t="s">
        <v>3456</v>
      </c>
      <c r="H1632" t="s">
        <v>3604</v>
      </c>
      <c r="I1632" s="176">
        <v>8.2249999999999996</v>
      </c>
      <c r="J1632" s="176">
        <v>5.1360000000000001</v>
      </c>
      <c r="K1632" t="s">
        <v>542</v>
      </c>
      <c r="L1632" t="s">
        <v>3461</v>
      </c>
    </row>
    <row r="1633" spans="1:12">
      <c r="A1633" t="s">
        <v>319</v>
      </c>
      <c r="B1633" t="s">
        <v>373</v>
      </c>
      <c r="C1633" t="s">
        <v>522</v>
      </c>
      <c r="D1633" s="175">
        <v>3350801</v>
      </c>
      <c r="E1633" t="s">
        <v>3456</v>
      </c>
      <c r="F1633" t="s">
        <v>3605</v>
      </c>
      <c r="G1633" t="s">
        <v>3456</v>
      </c>
      <c r="H1633" t="s">
        <v>3606</v>
      </c>
      <c r="I1633" s="176">
        <v>13.484</v>
      </c>
      <c r="J1633" s="177">
        <v>39</v>
      </c>
      <c r="K1633" t="s">
        <v>542</v>
      </c>
      <c r="L1633" t="s">
        <v>479</v>
      </c>
    </row>
    <row r="1634" spans="1:12">
      <c r="A1634" t="s">
        <v>183</v>
      </c>
      <c r="B1634" t="s">
        <v>434</v>
      </c>
      <c r="C1634" t="s">
        <v>221</v>
      </c>
      <c r="D1634" s="175">
        <v>4000712</v>
      </c>
      <c r="E1634" t="s">
        <v>3456</v>
      </c>
      <c r="F1634" t="s">
        <v>3607</v>
      </c>
      <c r="G1634" t="s">
        <v>3456</v>
      </c>
      <c r="H1634" t="s">
        <v>1398</v>
      </c>
      <c r="I1634" s="176">
        <v>45.581000000000003</v>
      </c>
      <c r="J1634" s="176">
        <v>6.8369999999999997</v>
      </c>
      <c r="K1634" t="s">
        <v>542</v>
      </c>
      <c r="L1634" t="s">
        <v>3458</v>
      </c>
    </row>
    <row r="1635" spans="1:12">
      <c r="A1635" t="s">
        <v>319</v>
      </c>
      <c r="B1635" t="s">
        <v>373</v>
      </c>
      <c r="C1635" t="s">
        <v>522</v>
      </c>
      <c r="D1635" s="175">
        <v>3349675</v>
      </c>
      <c r="E1635" t="s">
        <v>3456</v>
      </c>
      <c r="F1635" t="s">
        <v>3608</v>
      </c>
      <c r="G1635" t="s">
        <v>3456</v>
      </c>
      <c r="H1635" t="s">
        <v>3609</v>
      </c>
      <c r="I1635" s="176">
        <v>33.601999999999997</v>
      </c>
      <c r="J1635" s="176">
        <v>42.3</v>
      </c>
      <c r="K1635" t="s">
        <v>542</v>
      </c>
      <c r="L1635" t="s">
        <v>480</v>
      </c>
    </row>
    <row r="1636" spans="1:12">
      <c r="A1636" t="s">
        <v>213</v>
      </c>
      <c r="B1636" t="s">
        <v>392</v>
      </c>
      <c r="C1636" t="s">
        <v>249</v>
      </c>
      <c r="D1636" s="175">
        <v>3349653</v>
      </c>
      <c r="E1636" t="s">
        <v>3456</v>
      </c>
      <c r="F1636" t="s">
        <v>3610</v>
      </c>
      <c r="G1636" t="s">
        <v>3456</v>
      </c>
      <c r="H1636" t="s">
        <v>3611</v>
      </c>
      <c r="I1636" s="176">
        <v>3.278</v>
      </c>
      <c r="J1636" s="176">
        <v>5.9320000000000004</v>
      </c>
      <c r="K1636" t="s">
        <v>542</v>
      </c>
      <c r="L1636" t="s">
        <v>479</v>
      </c>
    </row>
    <row r="1637" spans="1:12">
      <c r="A1637" t="s">
        <v>210</v>
      </c>
      <c r="B1637" t="s">
        <v>388</v>
      </c>
      <c r="C1637" t="s">
        <v>246</v>
      </c>
      <c r="D1637" s="175">
        <v>3349488</v>
      </c>
      <c r="E1637" t="s">
        <v>3456</v>
      </c>
      <c r="F1637" t="s">
        <v>3612</v>
      </c>
      <c r="G1637" t="s">
        <v>3456</v>
      </c>
      <c r="H1637" t="s">
        <v>3613</v>
      </c>
      <c r="I1637" s="176">
        <v>70.266000000000005</v>
      </c>
      <c r="J1637" s="176">
        <v>6.7169999999999996</v>
      </c>
      <c r="K1637" t="s">
        <v>542</v>
      </c>
      <c r="L1637" t="s">
        <v>479</v>
      </c>
    </row>
    <row r="1638" spans="1:12">
      <c r="A1638" t="s">
        <v>196</v>
      </c>
      <c r="B1638" t="s">
        <v>369</v>
      </c>
      <c r="C1638" t="s">
        <v>234</v>
      </c>
      <c r="D1638" s="175">
        <v>3349425</v>
      </c>
      <c r="E1638" t="s">
        <v>3456</v>
      </c>
      <c r="F1638" t="s">
        <v>3614</v>
      </c>
      <c r="G1638" t="s">
        <v>3456</v>
      </c>
      <c r="H1638" t="s">
        <v>3615</v>
      </c>
      <c r="I1638" s="176">
        <v>6.5970000000000004</v>
      </c>
      <c r="J1638" s="176">
        <v>7.12</v>
      </c>
      <c r="K1638" t="s">
        <v>542</v>
      </c>
      <c r="L1638" t="s">
        <v>480</v>
      </c>
    </row>
    <row r="1639" spans="1:12">
      <c r="A1639" t="s">
        <v>184</v>
      </c>
      <c r="B1639" t="s">
        <v>387</v>
      </c>
      <c r="C1639" t="s">
        <v>222</v>
      </c>
      <c r="D1639" s="175">
        <v>3349361</v>
      </c>
      <c r="E1639" t="s">
        <v>3456</v>
      </c>
      <c r="F1639" t="s">
        <v>2962</v>
      </c>
      <c r="G1639" t="s">
        <v>3456</v>
      </c>
      <c r="H1639" t="s">
        <v>3616</v>
      </c>
      <c r="I1639" s="176">
        <v>10.896000000000001</v>
      </c>
      <c r="J1639" s="176">
        <v>7.1159999999999997</v>
      </c>
      <c r="K1639" t="s">
        <v>542</v>
      </c>
      <c r="L1639" t="s">
        <v>479</v>
      </c>
    </row>
    <row r="1640" spans="1:12">
      <c r="A1640" t="s">
        <v>186</v>
      </c>
      <c r="B1640" t="s">
        <v>380</v>
      </c>
      <c r="C1640" t="s">
        <v>224</v>
      </c>
      <c r="D1640" s="175">
        <v>3349307</v>
      </c>
      <c r="E1640" t="s">
        <v>3456</v>
      </c>
      <c r="F1640" t="s">
        <v>3617</v>
      </c>
      <c r="G1640" t="s">
        <v>3456</v>
      </c>
      <c r="H1640" t="s">
        <v>3618</v>
      </c>
      <c r="I1640" s="176">
        <v>28.079000000000001</v>
      </c>
      <c r="J1640" s="176">
        <v>5.9240000000000004</v>
      </c>
      <c r="K1640" t="s">
        <v>542</v>
      </c>
      <c r="L1640" t="s">
        <v>479</v>
      </c>
    </row>
    <row r="1641" spans="1:12">
      <c r="A1641" t="s">
        <v>196</v>
      </c>
      <c r="B1641" t="s">
        <v>369</v>
      </c>
      <c r="C1641" t="s">
        <v>234</v>
      </c>
      <c r="D1641" s="175">
        <v>4005979</v>
      </c>
      <c r="E1641" t="s">
        <v>3542</v>
      </c>
      <c r="F1641" t="s">
        <v>3619</v>
      </c>
      <c r="G1641" t="s">
        <v>3542</v>
      </c>
      <c r="H1641" t="s">
        <v>3620</v>
      </c>
      <c r="I1641" s="176">
        <v>1.71</v>
      </c>
      <c r="J1641" s="176">
        <v>7.0720000000000001</v>
      </c>
      <c r="K1641" t="s">
        <v>542</v>
      </c>
      <c r="L1641" t="s">
        <v>3461</v>
      </c>
    </row>
    <row r="1642" spans="1:12">
      <c r="A1642" t="s">
        <v>186</v>
      </c>
      <c r="B1642" t="s">
        <v>380</v>
      </c>
      <c r="C1642" t="s">
        <v>224</v>
      </c>
      <c r="D1642" s="175">
        <v>4005957</v>
      </c>
      <c r="E1642" t="s">
        <v>3542</v>
      </c>
      <c r="F1642" t="s">
        <v>3621</v>
      </c>
      <c r="G1642" t="s">
        <v>3622</v>
      </c>
      <c r="H1642" t="s">
        <v>3623</v>
      </c>
      <c r="I1642" s="176">
        <v>49.680999999999997</v>
      </c>
      <c r="J1642" s="176">
        <v>5.98</v>
      </c>
      <c r="K1642" t="s">
        <v>542</v>
      </c>
      <c r="L1642" t="s">
        <v>3458</v>
      </c>
    </row>
    <row r="1643" spans="1:12">
      <c r="A1643" t="s">
        <v>209</v>
      </c>
      <c r="B1643" t="s">
        <v>390</v>
      </c>
      <c r="C1643" t="s">
        <v>246</v>
      </c>
      <c r="D1643" s="175">
        <v>4005954</v>
      </c>
      <c r="E1643" t="s">
        <v>3542</v>
      </c>
      <c r="F1643" t="s">
        <v>3624</v>
      </c>
      <c r="G1643" t="s">
        <v>3622</v>
      </c>
      <c r="H1643" t="s">
        <v>3625</v>
      </c>
      <c r="I1643" s="176">
        <v>4.0190000000000001</v>
      </c>
      <c r="J1643" s="176">
        <v>3.54</v>
      </c>
      <c r="K1643" t="s">
        <v>542</v>
      </c>
      <c r="L1643" t="s">
        <v>3461</v>
      </c>
    </row>
    <row r="1644" spans="1:12">
      <c r="A1644" t="s">
        <v>194</v>
      </c>
      <c r="B1644" t="s">
        <v>3626</v>
      </c>
      <c r="C1644" t="s">
        <v>232</v>
      </c>
      <c r="D1644" s="175">
        <v>4005747</v>
      </c>
      <c r="E1644" t="s">
        <v>3542</v>
      </c>
      <c r="F1644" t="s">
        <v>3627</v>
      </c>
      <c r="G1644" t="s">
        <v>3622</v>
      </c>
      <c r="H1644" t="s">
        <v>3628</v>
      </c>
      <c r="I1644" s="176">
        <v>70.316999999999993</v>
      </c>
      <c r="J1644" s="176">
        <v>6.97</v>
      </c>
      <c r="K1644" t="s">
        <v>542</v>
      </c>
      <c r="L1644" t="s">
        <v>3458</v>
      </c>
    </row>
    <row r="1645" spans="1:12">
      <c r="A1645" t="s">
        <v>184</v>
      </c>
      <c r="B1645" t="s">
        <v>387</v>
      </c>
      <c r="C1645" t="s">
        <v>222</v>
      </c>
      <c r="D1645" s="175">
        <v>4005709</v>
      </c>
      <c r="E1645" t="s">
        <v>3542</v>
      </c>
      <c r="F1645" t="s">
        <v>3629</v>
      </c>
      <c r="G1645" t="s">
        <v>3542</v>
      </c>
      <c r="H1645" t="s">
        <v>3630</v>
      </c>
      <c r="I1645" s="176">
        <v>10.561999999999999</v>
      </c>
      <c r="J1645" s="176">
        <v>6.9340000000000002</v>
      </c>
      <c r="K1645" t="s">
        <v>542</v>
      </c>
      <c r="L1645" t="s">
        <v>3458</v>
      </c>
    </row>
    <row r="1646" spans="1:12">
      <c r="A1646" t="s">
        <v>319</v>
      </c>
      <c r="B1646" t="s">
        <v>373</v>
      </c>
      <c r="C1646" t="s">
        <v>522</v>
      </c>
      <c r="D1646" s="175">
        <v>4005705</v>
      </c>
      <c r="E1646" t="s">
        <v>3542</v>
      </c>
      <c r="F1646" t="s">
        <v>3631</v>
      </c>
      <c r="G1646" t="s">
        <v>649</v>
      </c>
      <c r="H1646" t="s">
        <v>649</v>
      </c>
      <c r="I1646" s="176">
        <v>1.087</v>
      </c>
      <c r="J1646" s="177">
        <v>39</v>
      </c>
      <c r="K1646" t="s">
        <v>542</v>
      </c>
      <c r="L1646" t="s">
        <v>3458</v>
      </c>
    </row>
    <row r="1647" spans="1:12">
      <c r="A1647" t="s">
        <v>312</v>
      </c>
      <c r="B1647" t="s">
        <v>409</v>
      </c>
      <c r="C1647" t="s">
        <v>314</v>
      </c>
      <c r="D1647" s="175">
        <v>4005210</v>
      </c>
      <c r="E1647" t="s">
        <v>3542</v>
      </c>
      <c r="F1647" t="s">
        <v>3632</v>
      </c>
      <c r="G1647" t="s">
        <v>3622</v>
      </c>
      <c r="H1647" t="s">
        <v>3633</v>
      </c>
      <c r="I1647" s="176">
        <v>79.183999999999997</v>
      </c>
      <c r="J1647" s="176">
        <v>5.9470000000000001</v>
      </c>
      <c r="K1647" t="s">
        <v>542</v>
      </c>
      <c r="L1647" t="s">
        <v>3458</v>
      </c>
    </row>
    <row r="1648" spans="1:12">
      <c r="A1648" t="s">
        <v>185</v>
      </c>
      <c r="B1648" t="s">
        <v>426</v>
      </c>
      <c r="C1648" t="s">
        <v>223</v>
      </c>
      <c r="D1648" s="175">
        <v>4004982</v>
      </c>
      <c r="E1648" t="s">
        <v>3542</v>
      </c>
      <c r="F1648" t="s">
        <v>3634</v>
      </c>
      <c r="G1648" t="s">
        <v>3542</v>
      </c>
      <c r="H1648" t="s">
        <v>3635</v>
      </c>
      <c r="I1648" s="176">
        <v>7.2009999999999996</v>
      </c>
      <c r="J1648" s="176">
        <v>3.6840000000000002</v>
      </c>
      <c r="K1648" t="s">
        <v>542</v>
      </c>
      <c r="L1648" t="s">
        <v>3458</v>
      </c>
    </row>
    <row r="1649" spans="1:12">
      <c r="A1649" t="s">
        <v>196</v>
      </c>
      <c r="B1649" t="s">
        <v>369</v>
      </c>
      <c r="C1649" t="s">
        <v>234</v>
      </c>
      <c r="D1649" s="175">
        <v>4004712</v>
      </c>
      <c r="E1649" t="s">
        <v>3542</v>
      </c>
      <c r="F1649" t="s">
        <v>2590</v>
      </c>
      <c r="G1649" t="s">
        <v>3542</v>
      </c>
      <c r="H1649" t="s">
        <v>3636</v>
      </c>
      <c r="I1649" s="176">
        <v>24.273</v>
      </c>
      <c r="J1649" s="176">
        <v>6.9770000000000003</v>
      </c>
      <c r="K1649" t="s">
        <v>542</v>
      </c>
      <c r="L1649" t="s">
        <v>3458</v>
      </c>
    </row>
    <row r="1650" spans="1:12">
      <c r="A1650" t="s">
        <v>196</v>
      </c>
      <c r="B1650" t="s">
        <v>368</v>
      </c>
      <c r="C1650" t="s">
        <v>234</v>
      </c>
      <c r="D1650" s="175">
        <v>4004708</v>
      </c>
      <c r="E1650" t="s">
        <v>3542</v>
      </c>
      <c r="F1650" t="s">
        <v>3637</v>
      </c>
      <c r="G1650" t="s">
        <v>3542</v>
      </c>
      <c r="H1650" t="s">
        <v>3638</v>
      </c>
      <c r="I1650" s="177">
        <v>0</v>
      </c>
      <c r="J1650" s="177">
        <v>0</v>
      </c>
      <c r="K1650" t="s">
        <v>542</v>
      </c>
      <c r="L1650" t="s">
        <v>3458</v>
      </c>
    </row>
    <row r="1651" spans="1:12">
      <c r="A1651" t="s">
        <v>187</v>
      </c>
      <c r="B1651" t="s">
        <v>411</v>
      </c>
      <c r="C1651" t="s">
        <v>225</v>
      </c>
      <c r="D1651" s="175">
        <v>4004565</v>
      </c>
      <c r="E1651" t="s">
        <v>3542</v>
      </c>
      <c r="F1651" t="s">
        <v>3639</v>
      </c>
      <c r="G1651" t="s">
        <v>3542</v>
      </c>
      <c r="H1651" t="s">
        <v>3640</v>
      </c>
      <c r="I1651" s="176">
        <v>28.286999999999999</v>
      </c>
      <c r="J1651" s="176">
        <v>7.4459999999999997</v>
      </c>
      <c r="K1651" t="s">
        <v>542</v>
      </c>
      <c r="L1651" t="s">
        <v>3458</v>
      </c>
    </row>
    <row r="1652" spans="1:12">
      <c r="A1652" t="s">
        <v>204</v>
      </c>
      <c r="B1652" t="s">
        <v>385</v>
      </c>
      <c r="C1652" t="s">
        <v>516</v>
      </c>
      <c r="D1652" s="175">
        <v>4004558</v>
      </c>
      <c r="E1652" t="s">
        <v>3542</v>
      </c>
      <c r="F1652" t="s">
        <v>3641</v>
      </c>
      <c r="G1652" t="s">
        <v>3542</v>
      </c>
      <c r="H1652" t="s">
        <v>3642</v>
      </c>
      <c r="I1652" s="176">
        <v>23.931000000000001</v>
      </c>
      <c r="J1652" s="176">
        <v>7.0789999999999997</v>
      </c>
      <c r="K1652" t="s">
        <v>542</v>
      </c>
      <c r="L1652" t="s">
        <v>3458</v>
      </c>
    </row>
    <row r="1653" spans="1:12">
      <c r="A1653" t="s">
        <v>194</v>
      </c>
      <c r="B1653" t="s">
        <v>356</v>
      </c>
      <c r="C1653" t="s">
        <v>232</v>
      </c>
      <c r="D1653" s="175">
        <v>3356139</v>
      </c>
      <c r="E1653" t="s">
        <v>3542</v>
      </c>
      <c r="F1653" t="s">
        <v>3643</v>
      </c>
      <c r="G1653" t="s">
        <v>3542</v>
      </c>
      <c r="H1653" t="s">
        <v>3644</v>
      </c>
      <c r="I1653" s="176">
        <v>1.7629999999999999</v>
      </c>
      <c r="J1653" s="176">
        <v>7.08</v>
      </c>
      <c r="K1653" t="s">
        <v>542</v>
      </c>
      <c r="L1653" t="s">
        <v>479</v>
      </c>
    </row>
    <row r="1654" spans="1:12">
      <c r="A1654" t="s">
        <v>186</v>
      </c>
      <c r="B1654" t="s">
        <v>381</v>
      </c>
      <c r="C1654" t="s">
        <v>224</v>
      </c>
      <c r="D1654" s="175">
        <v>4004375</v>
      </c>
      <c r="E1654" t="s">
        <v>3542</v>
      </c>
      <c r="F1654" t="s">
        <v>3645</v>
      </c>
      <c r="G1654" t="s">
        <v>3542</v>
      </c>
      <c r="H1654" t="s">
        <v>3646</v>
      </c>
      <c r="I1654" s="176">
        <v>27.332999999999998</v>
      </c>
      <c r="J1654" s="176">
        <v>5.9240000000000004</v>
      </c>
      <c r="K1654" t="s">
        <v>542</v>
      </c>
      <c r="L1654" t="s">
        <v>3458</v>
      </c>
    </row>
    <row r="1655" spans="1:12">
      <c r="A1655" t="s">
        <v>203</v>
      </c>
      <c r="B1655" t="s">
        <v>371</v>
      </c>
      <c r="C1655" t="s">
        <v>240</v>
      </c>
      <c r="D1655" s="175">
        <v>4004369</v>
      </c>
      <c r="E1655" t="s">
        <v>3542</v>
      </c>
      <c r="F1655" t="s">
        <v>3647</v>
      </c>
      <c r="G1655" t="s">
        <v>3542</v>
      </c>
      <c r="H1655" t="s">
        <v>3648</v>
      </c>
      <c r="I1655" s="176">
        <v>39.222999999999999</v>
      </c>
      <c r="J1655" s="176">
        <v>5.8860000000000001</v>
      </c>
      <c r="K1655" t="s">
        <v>543</v>
      </c>
      <c r="L1655" t="s">
        <v>3649</v>
      </c>
    </row>
    <row r="1656" spans="1:12">
      <c r="A1656" t="s">
        <v>183</v>
      </c>
      <c r="B1656" t="s">
        <v>435</v>
      </c>
      <c r="C1656" t="s">
        <v>221</v>
      </c>
      <c r="D1656" s="175">
        <v>4004234</v>
      </c>
      <c r="E1656" t="s">
        <v>3542</v>
      </c>
      <c r="F1656" t="s">
        <v>3650</v>
      </c>
      <c r="G1656" t="s">
        <v>3542</v>
      </c>
      <c r="H1656" t="s">
        <v>3651</v>
      </c>
      <c r="I1656" s="176">
        <v>7.5579999999999998</v>
      </c>
      <c r="J1656" s="176">
        <v>6.734</v>
      </c>
      <c r="K1656" t="s">
        <v>542</v>
      </c>
      <c r="L1656" t="s">
        <v>3649</v>
      </c>
    </row>
    <row r="1657" spans="1:12">
      <c r="A1657" t="s">
        <v>180</v>
      </c>
      <c r="B1657" t="s">
        <v>396</v>
      </c>
      <c r="C1657" t="s">
        <v>520</v>
      </c>
      <c r="D1657" s="175">
        <v>3355880</v>
      </c>
      <c r="E1657" t="s">
        <v>3542</v>
      </c>
      <c r="F1657" t="s">
        <v>3652</v>
      </c>
      <c r="G1657" t="s">
        <v>3542</v>
      </c>
      <c r="H1657" t="s">
        <v>3653</v>
      </c>
      <c r="I1657" s="176">
        <v>19.207999999999998</v>
      </c>
      <c r="J1657" s="176">
        <v>45.9</v>
      </c>
      <c r="K1657" t="s">
        <v>542</v>
      </c>
      <c r="L1657" t="s">
        <v>479</v>
      </c>
    </row>
    <row r="1658" spans="1:12">
      <c r="A1658" t="s">
        <v>204</v>
      </c>
      <c r="B1658" t="s">
        <v>385</v>
      </c>
      <c r="C1658" t="s">
        <v>516</v>
      </c>
      <c r="D1658" s="175">
        <v>4004158</v>
      </c>
      <c r="E1658" t="s">
        <v>3542</v>
      </c>
      <c r="F1658" t="s">
        <v>3654</v>
      </c>
      <c r="G1658" t="s">
        <v>3542</v>
      </c>
      <c r="H1658" t="s">
        <v>3655</v>
      </c>
      <c r="I1658" s="176">
        <v>9.1080000000000005</v>
      </c>
      <c r="J1658" s="176">
        <v>7.0970000000000004</v>
      </c>
      <c r="K1658" t="s">
        <v>542</v>
      </c>
      <c r="L1658" t="s">
        <v>3458</v>
      </c>
    </row>
    <row r="1659" spans="1:12">
      <c r="A1659" t="s">
        <v>191</v>
      </c>
      <c r="B1659" t="s">
        <v>383</v>
      </c>
      <c r="C1659" t="s">
        <v>229</v>
      </c>
      <c r="D1659" s="175">
        <v>4004066</v>
      </c>
      <c r="E1659" t="s">
        <v>3542</v>
      </c>
      <c r="F1659" t="s">
        <v>3656</v>
      </c>
      <c r="G1659" t="s">
        <v>3542</v>
      </c>
      <c r="H1659" t="s">
        <v>3657</v>
      </c>
      <c r="I1659" s="176">
        <v>6.9009999999999998</v>
      </c>
      <c r="J1659" s="176">
        <v>5.1340000000000003</v>
      </c>
      <c r="K1659" t="s">
        <v>542</v>
      </c>
      <c r="L1659" t="s">
        <v>3461</v>
      </c>
    </row>
    <row r="1660" spans="1:12">
      <c r="A1660" t="s">
        <v>190</v>
      </c>
      <c r="B1660" t="s">
        <v>360</v>
      </c>
      <c r="C1660" t="s">
        <v>514</v>
      </c>
      <c r="D1660" s="175">
        <v>4004049</v>
      </c>
      <c r="E1660" t="s">
        <v>3542</v>
      </c>
      <c r="F1660" t="s">
        <v>3658</v>
      </c>
      <c r="G1660" t="s">
        <v>3542</v>
      </c>
      <c r="H1660" t="s">
        <v>3659</v>
      </c>
      <c r="I1660" s="176">
        <v>35.256999999999998</v>
      </c>
      <c r="J1660" s="176">
        <v>7.1870000000000003</v>
      </c>
      <c r="K1660" t="s">
        <v>542</v>
      </c>
      <c r="L1660" t="s">
        <v>3458</v>
      </c>
    </row>
    <row r="1661" spans="1:12">
      <c r="A1661" t="s">
        <v>211</v>
      </c>
      <c r="B1661" t="s">
        <v>432</v>
      </c>
      <c r="C1661" t="s">
        <v>247</v>
      </c>
      <c r="D1661" s="175">
        <v>3355712</v>
      </c>
      <c r="E1661" t="s">
        <v>3542</v>
      </c>
      <c r="F1661" t="s">
        <v>3660</v>
      </c>
      <c r="G1661" t="s">
        <v>3542</v>
      </c>
      <c r="H1661" t="s">
        <v>3661</v>
      </c>
      <c r="I1661" s="176">
        <v>14.143000000000001</v>
      </c>
      <c r="J1661" s="176">
        <v>7.2009999999999996</v>
      </c>
      <c r="K1661" t="s">
        <v>542</v>
      </c>
      <c r="L1661" t="s">
        <v>479</v>
      </c>
    </row>
    <row r="1662" spans="1:12">
      <c r="A1662" t="s">
        <v>210</v>
      </c>
      <c r="B1662" t="s">
        <v>388</v>
      </c>
      <c r="C1662" t="s">
        <v>246</v>
      </c>
      <c r="D1662" s="175">
        <v>3355708</v>
      </c>
      <c r="E1662" t="s">
        <v>3542</v>
      </c>
      <c r="F1662" t="s">
        <v>3662</v>
      </c>
      <c r="G1662" t="s">
        <v>3542</v>
      </c>
      <c r="H1662" t="s">
        <v>3663</v>
      </c>
      <c r="I1662" s="176">
        <v>13.22</v>
      </c>
      <c r="J1662" s="176">
        <v>6.7190000000000003</v>
      </c>
      <c r="K1662" t="s">
        <v>542</v>
      </c>
      <c r="L1662" t="s">
        <v>479</v>
      </c>
    </row>
    <row r="1663" spans="1:12">
      <c r="A1663" t="s">
        <v>183</v>
      </c>
      <c r="B1663" t="s">
        <v>434</v>
      </c>
      <c r="C1663" t="s">
        <v>221</v>
      </c>
      <c r="D1663" s="175">
        <v>4003989</v>
      </c>
      <c r="E1663" t="s">
        <v>3542</v>
      </c>
      <c r="F1663" t="s">
        <v>3664</v>
      </c>
      <c r="G1663" t="s">
        <v>3542</v>
      </c>
      <c r="H1663" t="s">
        <v>3665</v>
      </c>
      <c r="I1663" s="176">
        <v>6.1719999999999997</v>
      </c>
      <c r="J1663" s="176">
        <v>6.9119999999999999</v>
      </c>
      <c r="K1663" t="s">
        <v>542</v>
      </c>
      <c r="L1663" t="s">
        <v>3458</v>
      </c>
    </row>
    <row r="1664" spans="1:12">
      <c r="A1664" t="s">
        <v>180</v>
      </c>
      <c r="B1664" t="s">
        <v>397</v>
      </c>
      <c r="C1664" t="s">
        <v>520</v>
      </c>
      <c r="D1664" s="175">
        <v>3355612</v>
      </c>
      <c r="E1664" t="s">
        <v>3542</v>
      </c>
      <c r="F1664" t="s">
        <v>1147</v>
      </c>
      <c r="G1664" t="s">
        <v>3542</v>
      </c>
      <c r="H1664" t="s">
        <v>3666</v>
      </c>
      <c r="I1664" s="176">
        <v>7.3920000000000003</v>
      </c>
      <c r="J1664" s="176">
        <v>49.38</v>
      </c>
      <c r="K1664" t="s">
        <v>542</v>
      </c>
      <c r="L1664" t="s">
        <v>479</v>
      </c>
    </row>
    <row r="1665" spans="1:12">
      <c r="A1665" t="s">
        <v>206</v>
      </c>
      <c r="B1665" t="s">
        <v>405</v>
      </c>
      <c r="C1665" t="s">
        <v>243</v>
      </c>
      <c r="D1665" s="175">
        <v>4003886</v>
      </c>
      <c r="E1665" t="s">
        <v>3542</v>
      </c>
      <c r="F1665" t="s">
        <v>3667</v>
      </c>
      <c r="G1665" t="s">
        <v>3542</v>
      </c>
      <c r="H1665" t="s">
        <v>3668</v>
      </c>
      <c r="I1665" s="176">
        <v>20.887</v>
      </c>
      <c r="J1665" s="176">
        <v>6.984</v>
      </c>
      <c r="K1665" t="s">
        <v>542</v>
      </c>
      <c r="L1665" t="s">
        <v>3458</v>
      </c>
    </row>
    <row r="1666" spans="1:12">
      <c r="A1666" t="s">
        <v>187</v>
      </c>
      <c r="B1666" t="s">
        <v>411</v>
      </c>
      <c r="C1666" t="s">
        <v>225</v>
      </c>
      <c r="D1666" s="175">
        <v>4003853</v>
      </c>
      <c r="E1666" t="s">
        <v>3542</v>
      </c>
      <c r="F1666" t="s">
        <v>3669</v>
      </c>
      <c r="G1666" t="s">
        <v>3542</v>
      </c>
      <c r="H1666" t="s">
        <v>3670</v>
      </c>
      <c r="I1666" s="176">
        <v>23.945</v>
      </c>
      <c r="J1666" s="176">
        <v>7.5679999999999996</v>
      </c>
      <c r="K1666" t="s">
        <v>542</v>
      </c>
      <c r="L1666" t="s">
        <v>3458</v>
      </c>
    </row>
    <row r="1667" spans="1:12">
      <c r="A1667" t="s">
        <v>180</v>
      </c>
      <c r="B1667" t="s">
        <v>397</v>
      </c>
      <c r="C1667" t="s">
        <v>520</v>
      </c>
      <c r="D1667" s="175">
        <v>3355375</v>
      </c>
      <c r="E1667" t="s">
        <v>3542</v>
      </c>
      <c r="F1667" t="s">
        <v>3671</v>
      </c>
      <c r="G1667" t="s">
        <v>3542</v>
      </c>
      <c r="H1667" t="s">
        <v>3672</v>
      </c>
      <c r="I1667" s="176">
        <v>51.304000000000002</v>
      </c>
      <c r="J1667" s="176">
        <v>49.92</v>
      </c>
      <c r="K1667" t="s">
        <v>542</v>
      </c>
      <c r="L1667" t="s">
        <v>479</v>
      </c>
    </row>
    <row r="1668" spans="1:12">
      <c r="A1668" t="s">
        <v>187</v>
      </c>
      <c r="B1668" t="s">
        <v>410</v>
      </c>
      <c r="C1668" t="s">
        <v>225</v>
      </c>
      <c r="D1668" s="175">
        <v>4003745</v>
      </c>
      <c r="E1668" t="s">
        <v>3542</v>
      </c>
      <c r="F1668" t="s">
        <v>3673</v>
      </c>
      <c r="G1668" t="s">
        <v>3542</v>
      </c>
      <c r="H1668" t="s">
        <v>3674</v>
      </c>
      <c r="I1668" s="176">
        <v>35.189</v>
      </c>
      <c r="J1668" s="176">
        <v>7.2590000000000003</v>
      </c>
      <c r="K1668" t="s">
        <v>542</v>
      </c>
      <c r="L1668" t="s">
        <v>3458</v>
      </c>
    </row>
    <row r="1669" spans="1:12">
      <c r="A1669" t="s">
        <v>196</v>
      </c>
      <c r="B1669" t="s">
        <v>369</v>
      </c>
      <c r="C1669" t="s">
        <v>234</v>
      </c>
      <c r="D1669" s="175">
        <v>4003686</v>
      </c>
      <c r="E1669" t="s">
        <v>3542</v>
      </c>
      <c r="F1669" t="s">
        <v>3675</v>
      </c>
      <c r="G1669" t="s">
        <v>3542</v>
      </c>
      <c r="H1669" t="s">
        <v>3676</v>
      </c>
      <c r="I1669" s="176">
        <v>40.734000000000002</v>
      </c>
      <c r="J1669" s="176">
        <v>7.0650000000000004</v>
      </c>
      <c r="K1669" t="s">
        <v>542</v>
      </c>
      <c r="L1669" t="s">
        <v>3458</v>
      </c>
    </row>
    <row r="1670" spans="1:12">
      <c r="A1670" t="s">
        <v>196</v>
      </c>
      <c r="B1670" t="s">
        <v>369</v>
      </c>
      <c r="C1670" t="s">
        <v>234</v>
      </c>
      <c r="D1670" s="175">
        <v>4003678</v>
      </c>
      <c r="E1670" t="s">
        <v>3542</v>
      </c>
      <c r="F1670" t="s">
        <v>3677</v>
      </c>
      <c r="G1670" t="s">
        <v>3542</v>
      </c>
      <c r="H1670" t="s">
        <v>3678</v>
      </c>
      <c r="I1670" s="176">
        <v>1.9E-2</v>
      </c>
      <c r="J1670" s="176">
        <v>1.754</v>
      </c>
      <c r="K1670" t="s">
        <v>542</v>
      </c>
      <c r="L1670" t="s">
        <v>3458</v>
      </c>
    </row>
    <row r="1671" spans="1:12">
      <c r="A1671" t="s">
        <v>186</v>
      </c>
      <c r="B1671" t="s">
        <v>381</v>
      </c>
      <c r="C1671" t="s">
        <v>224</v>
      </c>
      <c r="D1671" s="175">
        <v>4003363</v>
      </c>
      <c r="E1671" t="s">
        <v>3542</v>
      </c>
      <c r="F1671" t="s">
        <v>3679</v>
      </c>
      <c r="G1671" t="s">
        <v>3542</v>
      </c>
      <c r="H1671" t="s">
        <v>3680</v>
      </c>
      <c r="I1671" s="176">
        <v>7.5579999999999998</v>
      </c>
      <c r="J1671" s="176">
        <v>6.1260000000000003</v>
      </c>
      <c r="K1671" t="s">
        <v>542</v>
      </c>
      <c r="L1671" t="s">
        <v>3458</v>
      </c>
    </row>
    <row r="1672" spans="1:12">
      <c r="A1672" t="s">
        <v>180</v>
      </c>
      <c r="B1672" t="s">
        <v>397</v>
      </c>
      <c r="C1672" t="s">
        <v>520</v>
      </c>
      <c r="D1672" s="175">
        <v>3353929</v>
      </c>
      <c r="E1672" t="s">
        <v>3542</v>
      </c>
      <c r="F1672" t="s">
        <v>2672</v>
      </c>
      <c r="G1672" t="s">
        <v>3542</v>
      </c>
      <c r="H1672" t="s">
        <v>3681</v>
      </c>
      <c r="I1672" s="176">
        <v>22.157</v>
      </c>
      <c r="J1672" s="176">
        <v>49.8</v>
      </c>
      <c r="K1672" t="s">
        <v>542</v>
      </c>
      <c r="L1672" t="s">
        <v>479</v>
      </c>
    </row>
    <row r="1673" spans="1:12">
      <c r="A1673" t="s">
        <v>194</v>
      </c>
      <c r="B1673" t="s">
        <v>3626</v>
      </c>
      <c r="C1673" t="s">
        <v>232</v>
      </c>
      <c r="D1673" s="175">
        <v>4011699</v>
      </c>
      <c r="E1673" t="s">
        <v>3622</v>
      </c>
      <c r="F1673" t="s">
        <v>3682</v>
      </c>
      <c r="G1673" t="s">
        <v>3683</v>
      </c>
      <c r="H1673" t="s">
        <v>3684</v>
      </c>
      <c r="I1673" s="176">
        <v>29.507000000000001</v>
      </c>
      <c r="J1673" s="176">
        <v>7.0430000000000001</v>
      </c>
      <c r="K1673" t="s">
        <v>542</v>
      </c>
      <c r="L1673" t="s">
        <v>3458</v>
      </c>
    </row>
    <row r="1674" spans="1:12">
      <c r="A1674" t="s">
        <v>211</v>
      </c>
      <c r="B1674" t="s">
        <v>432</v>
      </c>
      <c r="C1674" t="s">
        <v>247</v>
      </c>
      <c r="D1674" s="175">
        <v>4011273</v>
      </c>
      <c r="E1674" t="s">
        <v>3622</v>
      </c>
      <c r="F1674" t="s">
        <v>3685</v>
      </c>
      <c r="G1674" t="s">
        <v>3683</v>
      </c>
      <c r="H1674" t="s">
        <v>3686</v>
      </c>
      <c r="I1674" s="176">
        <v>56.194000000000003</v>
      </c>
      <c r="J1674" s="177">
        <v>7.0010000000000003</v>
      </c>
      <c r="K1674" t="s">
        <v>542</v>
      </c>
      <c r="L1674" t="s">
        <v>3458</v>
      </c>
    </row>
    <row r="1675" spans="1:12">
      <c r="A1675" t="s">
        <v>203</v>
      </c>
      <c r="B1675" t="s">
        <v>370</v>
      </c>
      <c r="C1675" t="s">
        <v>240</v>
      </c>
      <c r="D1675" s="175">
        <v>4010698</v>
      </c>
      <c r="E1675" t="s">
        <v>3622</v>
      </c>
      <c r="F1675" t="s">
        <v>3687</v>
      </c>
      <c r="G1675" t="s">
        <v>3622</v>
      </c>
      <c r="H1675" t="s">
        <v>3688</v>
      </c>
      <c r="I1675" s="176">
        <v>12.223000000000001</v>
      </c>
      <c r="J1675" s="176">
        <v>7.1029999999999998</v>
      </c>
      <c r="K1675" t="s">
        <v>542</v>
      </c>
      <c r="L1675" t="s">
        <v>3461</v>
      </c>
    </row>
    <row r="1676" spans="1:12">
      <c r="A1676" t="s">
        <v>180</v>
      </c>
      <c r="B1676" t="s">
        <v>397</v>
      </c>
      <c r="C1676" t="s">
        <v>520</v>
      </c>
      <c r="D1676" s="175">
        <v>4010354</v>
      </c>
      <c r="E1676" t="s">
        <v>3622</v>
      </c>
      <c r="F1676" t="s">
        <v>3689</v>
      </c>
      <c r="G1676" t="s">
        <v>649</v>
      </c>
      <c r="H1676" t="s">
        <v>649</v>
      </c>
      <c r="I1676" s="176">
        <v>1.325</v>
      </c>
      <c r="J1676" s="176">
        <v>49.92</v>
      </c>
      <c r="K1676" t="s">
        <v>542</v>
      </c>
      <c r="L1676" t="s">
        <v>3458</v>
      </c>
    </row>
    <row r="1677" spans="1:12">
      <c r="A1677" t="s">
        <v>196</v>
      </c>
      <c r="B1677" t="s">
        <v>369</v>
      </c>
      <c r="C1677" t="s">
        <v>234</v>
      </c>
      <c r="D1677" s="175">
        <v>4010298</v>
      </c>
      <c r="E1677" t="s">
        <v>3622</v>
      </c>
      <c r="F1677" t="s">
        <v>3690</v>
      </c>
      <c r="G1677" t="s">
        <v>3622</v>
      </c>
      <c r="H1677" t="s">
        <v>3691</v>
      </c>
      <c r="I1677" s="176">
        <v>10.472</v>
      </c>
      <c r="J1677" s="176">
        <v>7.173</v>
      </c>
      <c r="K1677" t="s">
        <v>542</v>
      </c>
      <c r="L1677" t="s">
        <v>3458</v>
      </c>
    </row>
    <row r="1678" spans="1:12">
      <c r="A1678" t="s">
        <v>313</v>
      </c>
      <c r="B1678" t="s">
        <v>359</v>
      </c>
      <c r="C1678" t="s">
        <v>315</v>
      </c>
      <c r="D1678" s="175">
        <v>4010290</v>
      </c>
      <c r="E1678" t="s">
        <v>3622</v>
      </c>
      <c r="F1678" t="s">
        <v>3692</v>
      </c>
      <c r="G1678" t="s">
        <v>3622</v>
      </c>
      <c r="H1678" t="s">
        <v>3693</v>
      </c>
      <c r="I1678" s="176">
        <v>5.74</v>
      </c>
      <c r="J1678" s="176">
        <v>6.9189999999999996</v>
      </c>
      <c r="K1678" t="s">
        <v>542</v>
      </c>
      <c r="L1678" t="s">
        <v>3458</v>
      </c>
    </row>
    <row r="1679" spans="1:12">
      <c r="A1679" t="s">
        <v>196</v>
      </c>
      <c r="B1679" t="s">
        <v>368</v>
      </c>
      <c r="C1679" t="s">
        <v>234</v>
      </c>
      <c r="D1679" s="175">
        <v>4010250</v>
      </c>
      <c r="E1679" t="s">
        <v>3622</v>
      </c>
      <c r="F1679" t="s">
        <v>3694</v>
      </c>
      <c r="G1679" t="s">
        <v>3622</v>
      </c>
      <c r="H1679" t="s">
        <v>3695</v>
      </c>
      <c r="I1679" s="177">
        <v>0</v>
      </c>
      <c r="J1679" s="177">
        <v>0</v>
      </c>
      <c r="K1679" t="s">
        <v>542</v>
      </c>
      <c r="L1679" t="s">
        <v>3458</v>
      </c>
    </row>
    <row r="1680" spans="1:12">
      <c r="A1680" t="s">
        <v>209</v>
      </c>
      <c r="B1680" t="s">
        <v>391</v>
      </c>
      <c r="C1680" t="s">
        <v>246</v>
      </c>
      <c r="D1680" s="175">
        <v>4010081</v>
      </c>
      <c r="E1680" t="s">
        <v>3622</v>
      </c>
      <c r="F1680" t="s">
        <v>3696</v>
      </c>
      <c r="G1680" t="s">
        <v>3683</v>
      </c>
      <c r="H1680" t="s">
        <v>3697</v>
      </c>
      <c r="I1680" s="176">
        <v>63.402999999999999</v>
      </c>
      <c r="J1680" s="176">
        <v>6.8490000000000002</v>
      </c>
      <c r="K1680" t="s">
        <v>542</v>
      </c>
      <c r="L1680" t="s">
        <v>3458</v>
      </c>
    </row>
    <row r="1681" spans="1:12">
      <c r="A1681" t="s">
        <v>202</v>
      </c>
      <c r="B1681" t="s">
        <v>418</v>
      </c>
      <c r="C1681" t="s">
        <v>239</v>
      </c>
      <c r="D1681" s="175">
        <v>4009978</v>
      </c>
      <c r="E1681" t="s">
        <v>3622</v>
      </c>
      <c r="F1681" t="s">
        <v>3698</v>
      </c>
      <c r="G1681" t="s">
        <v>3622</v>
      </c>
      <c r="H1681" t="s">
        <v>3699</v>
      </c>
      <c r="I1681" s="176">
        <v>5.4039999999999999</v>
      </c>
      <c r="J1681" s="176">
        <v>6.4660000000000002</v>
      </c>
      <c r="K1681" t="s">
        <v>542</v>
      </c>
      <c r="L1681" t="s">
        <v>3458</v>
      </c>
    </row>
    <row r="1682" spans="1:12">
      <c r="A1682" t="s">
        <v>208</v>
      </c>
      <c r="B1682" t="s">
        <v>456</v>
      </c>
      <c r="C1682" t="s">
        <v>245</v>
      </c>
      <c r="D1682" s="175">
        <v>4009903</v>
      </c>
      <c r="E1682" t="s">
        <v>3622</v>
      </c>
      <c r="F1682" t="s">
        <v>3700</v>
      </c>
      <c r="G1682" t="s">
        <v>3622</v>
      </c>
      <c r="H1682" t="s">
        <v>3701</v>
      </c>
      <c r="I1682" s="176">
        <v>6.4850000000000003</v>
      </c>
      <c r="J1682" s="176">
        <v>6.8970000000000002</v>
      </c>
      <c r="K1682" t="s">
        <v>542</v>
      </c>
      <c r="L1682" t="s">
        <v>3458</v>
      </c>
    </row>
    <row r="1683" spans="1:12">
      <c r="A1683" t="s">
        <v>183</v>
      </c>
      <c r="B1683" t="s">
        <v>434</v>
      </c>
      <c r="C1683" t="s">
        <v>221</v>
      </c>
      <c r="D1683" s="175">
        <v>4009655</v>
      </c>
      <c r="E1683" t="s">
        <v>3622</v>
      </c>
      <c r="F1683" t="s">
        <v>3702</v>
      </c>
      <c r="G1683" t="s">
        <v>3622</v>
      </c>
      <c r="H1683" t="s">
        <v>3703</v>
      </c>
      <c r="I1683" s="176">
        <v>10.446</v>
      </c>
      <c r="J1683" s="176">
        <v>3.7919999999999998</v>
      </c>
      <c r="K1683" t="s">
        <v>542</v>
      </c>
      <c r="L1683" t="s">
        <v>3458</v>
      </c>
    </row>
    <row r="1684" spans="1:12">
      <c r="A1684" t="s">
        <v>183</v>
      </c>
      <c r="B1684" t="s">
        <v>435</v>
      </c>
      <c r="C1684" t="s">
        <v>221</v>
      </c>
      <c r="D1684" s="175">
        <v>4009504</v>
      </c>
      <c r="E1684" t="s">
        <v>3622</v>
      </c>
      <c r="F1684" t="s">
        <v>3704</v>
      </c>
      <c r="G1684" t="s">
        <v>3622</v>
      </c>
      <c r="H1684" t="s">
        <v>3705</v>
      </c>
      <c r="I1684" s="176">
        <v>17.704999999999998</v>
      </c>
      <c r="J1684" s="176">
        <v>6.9320000000000004</v>
      </c>
      <c r="K1684" t="s">
        <v>542</v>
      </c>
      <c r="L1684" t="s">
        <v>3458</v>
      </c>
    </row>
    <row r="1685" spans="1:12">
      <c r="A1685" t="s">
        <v>202</v>
      </c>
      <c r="B1685" t="s">
        <v>418</v>
      </c>
      <c r="C1685" t="s">
        <v>239</v>
      </c>
      <c r="D1685" s="175">
        <v>4009076</v>
      </c>
      <c r="E1685" t="s">
        <v>3622</v>
      </c>
      <c r="F1685" t="s">
        <v>3706</v>
      </c>
      <c r="G1685" t="s">
        <v>3622</v>
      </c>
      <c r="H1685" t="s">
        <v>3707</v>
      </c>
      <c r="I1685" s="176">
        <v>15.178000000000001</v>
      </c>
      <c r="J1685" s="176">
        <v>6.7409999999999997</v>
      </c>
      <c r="K1685" t="s">
        <v>542</v>
      </c>
      <c r="L1685" t="s">
        <v>3458</v>
      </c>
    </row>
    <row r="1686" spans="1:12">
      <c r="A1686" t="s">
        <v>203</v>
      </c>
      <c r="B1686" t="s">
        <v>370</v>
      </c>
      <c r="C1686" t="s">
        <v>240</v>
      </c>
      <c r="D1686" s="175">
        <v>4008800</v>
      </c>
      <c r="E1686" t="s">
        <v>3622</v>
      </c>
      <c r="F1686" t="s">
        <v>3708</v>
      </c>
      <c r="G1686" t="s">
        <v>3622</v>
      </c>
      <c r="H1686" t="s">
        <v>3709</v>
      </c>
      <c r="I1686" s="176">
        <v>8.8460000000000001</v>
      </c>
      <c r="J1686" s="176">
        <v>6.9580000000000002</v>
      </c>
      <c r="K1686" t="s">
        <v>542</v>
      </c>
      <c r="L1686" t="s">
        <v>3458</v>
      </c>
    </row>
    <row r="1687" spans="1:12">
      <c r="A1687" t="s">
        <v>203</v>
      </c>
      <c r="B1687" t="s">
        <v>370</v>
      </c>
      <c r="C1687" t="s">
        <v>240</v>
      </c>
      <c r="D1687" s="175">
        <v>4008629</v>
      </c>
      <c r="E1687" t="s">
        <v>3622</v>
      </c>
      <c r="F1687" t="s">
        <v>3710</v>
      </c>
      <c r="G1687" t="s">
        <v>3622</v>
      </c>
      <c r="H1687" t="s">
        <v>3711</v>
      </c>
      <c r="I1687" s="177">
        <v>1E-3</v>
      </c>
      <c r="J1687" s="176">
        <v>0.189</v>
      </c>
      <c r="K1687" t="s">
        <v>542</v>
      </c>
      <c r="L1687" t="s">
        <v>3649</v>
      </c>
    </row>
    <row r="1688" spans="1:12">
      <c r="A1688" t="s">
        <v>203</v>
      </c>
      <c r="B1688" t="s">
        <v>370</v>
      </c>
      <c r="C1688" t="s">
        <v>240</v>
      </c>
      <c r="D1688" s="175">
        <v>4008626</v>
      </c>
      <c r="E1688" t="s">
        <v>3622</v>
      </c>
      <c r="F1688" t="s">
        <v>3712</v>
      </c>
      <c r="G1688" t="s">
        <v>3622</v>
      </c>
      <c r="H1688" t="s">
        <v>3713</v>
      </c>
      <c r="I1688" s="176">
        <v>1.9E-2</v>
      </c>
      <c r="J1688" s="176">
        <v>4.024</v>
      </c>
      <c r="K1688" t="s">
        <v>542</v>
      </c>
      <c r="L1688" t="s">
        <v>3649</v>
      </c>
    </row>
    <row r="1689" spans="1:12">
      <c r="A1689" t="s">
        <v>203</v>
      </c>
      <c r="B1689" t="s">
        <v>370</v>
      </c>
      <c r="C1689" t="s">
        <v>240</v>
      </c>
      <c r="D1689" s="175">
        <v>4008622</v>
      </c>
      <c r="E1689" t="s">
        <v>3622</v>
      </c>
      <c r="F1689" t="s">
        <v>3714</v>
      </c>
      <c r="G1689" t="s">
        <v>3622</v>
      </c>
      <c r="H1689" t="s">
        <v>3715</v>
      </c>
      <c r="I1689" s="176">
        <v>2.7E-2</v>
      </c>
      <c r="J1689" s="176">
        <v>6.0750000000000002</v>
      </c>
      <c r="K1689" t="s">
        <v>542</v>
      </c>
      <c r="L1689" t="s">
        <v>3649</v>
      </c>
    </row>
    <row r="1690" spans="1:12">
      <c r="A1690" t="s">
        <v>203</v>
      </c>
      <c r="B1690" t="s">
        <v>370</v>
      </c>
      <c r="C1690" t="s">
        <v>240</v>
      </c>
      <c r="D1690" s="175">
        <v>4008621</v>
      </c>
      <c r="E1690" t="s">
        <v>3622</v>
      </c>
      <c r="F1690" t="s">
        <v>3716</v>
      </c>
      <c r="G1690" t="s">
        <v>3622</v>
      </c>
      <c r="H1690" t="s">
        <v>3717</v>
      </c>
      <c r="I1690" s="176">
        <v>2.5999999999999999E-2</v>
      </c>
      <c r="J1690" s="176">
        <v>5.85</v>
      </c>
      <c r="K1690" t="s">
        <v>542</v>
      </c>
      <c r="L1690" t="s">
        <v>3649</v>
      </c>
    </row>
    <row r="1691" spans="1:12">
      <c r="A1691" t="s">
        <v>203</v>
      </c>
      <c r="B1691" t="s">
        <v>370</v>
      </c>
      <c r="C1691" t="s">
        <v>240</v>
      </c>
      <c r="D1691" s="175">
        <v>4008619</v>
      </c>
      <c r="E1691" t="s">
        <v>3622</v>
      </c>
      <c r="F1691" t="s">
        <v>3718</v>
      </c>
      <c r="G1691" t="s">
        <v>3622</v>
      </c>
      <c r="H1691" t="s">
        <v>3719</v>
      </c>
      <c r="I1691" s="176">
        <v>2.9000000000000001E-2</v>
      </c>
      <c r="J1691" s="176">
        <v>5.4950000000000001</v>
      </c>
      <c r="K1691" t="s">
        <v>543</v>
      </c>
      <c r="L1691" t="s">
        <v>3649</v>
      </c>
    </row>
    <row r="1692" spans="1:12">
      <c r="A1692" t="s">
        <v>203</v>
      </c>
      <c r="B1692" t="s">
        <v>370</v>
      </c>
      <c r="C1692" t="s">
        <v>240</v>
      </c>
      <c r="D1692" s="175">
        <v>4008616</v>
      </c>
      <c r="E1692" t="s">
        <v>3622</v>
      </c>
      <c r="F1692" t="s">
        <v>3720</v>
      </c>
      <c r="G1692" t="s">
        <v>3622</v>
      </c>
      <c r="H1692" t="s">
        <v>3721</v>
      </c>
      <c r="I1692" s="176">
        <v>1.2999999999999999E-2</v>
      </c>
      <c r="J1692" s="176">
        <v>2.4630000000000001</v>
      </c>
      <c r="K1692" t="s">
        <v>542</v>
      </c>
      <c r="L1692" t="s">
        <v>3649</v>
      </c>
    </row>
    <row r="1693" spans="1:12">
      <c r="A1693" t="s">
        <v>203</v>
      </c>
      <c r="B1693" t="s">
        <v>370</v>
      </c>
      <c r="C1693" t="s">
        <v>240</v>
      </c>
      <c r="D1693" s="175">
        <v>4008613</v>
      </c>
      <c r="E1693" t="s">
        <v>3622</v>
      </c>
      <c r="F1693" t="s">
        <v>3722</v>
      </c>
      <c r="G1693" t="s">
        <v>3622</v>
      </c>
      <c r="H1693" t="s">
        <v>3723</v>
      </c>
      <c r="I1693" s="176">
        <v>1.7000000000000001E-2</v>
      </c>
      <c r="J1693" s="176">
        <v>3.6</v>
      </c>
      <c r="K1693" t="s">
        <v>542</v>
      </c>
      <c r="L1693" t="s">
        <v>3649</v>
      </c>
    </row>
    <row r="1694" spans="1:12">
      <c r="A1694" t="s">
        <v>203</v>
      </c>
      <c r="B1694" t="s">
        <v>370</v>
      </c>
      <c r="C1694" t="s">
        <v>240</v>
      </c>
      <c r="D1694" s="175">
        <v>4008612</v>
      </c>
      <c r="E1694" t="s">
        <v>3622</v>
      </c>
      <c r="F1694" t="s">
        <v>3724</v>
      </c>
      <c r="G1694" t="s">
        <v>3622</v>
      </c>
      <c r="H1694" t="s">
        <v>3725</v>
      </c>
      <c r="I1694" s="176">
        <v>2.9000000000000001E-2</v>
      </c>
      <c r="J1694" s="176">
        <v>5.4950000000000001</v>
      </c>
      <c r="K1694" t="s">
        <v>543</v>
      </c>
      <c r="L1694" t="s">
        <v>3649</v>
      </c>
    </row>
    <row r="1695" spans="1:12">
      <c r="A1695" t="s">
        <v>203</v>
      </c>
      <c r="B1695" t="s">
        <v>370</v>
      </c>
      <c r="C1695" t="s">
        <v>240</v>
      </c>
      <c r="D1695" s="175">
        <v>4008610</v>
      </c>
      <c r="E1695" t="s">
        <v>3622</v>
      </c>
      <c r="F1695" t="s">
        <v>3726</v>
      </c>
      <c r="G1695" t="s">
        <v>3622</v>
      </c>
      <c r="H1695" t="s">
        <v>3727</v>
      </c>
      <c r="I1695" s="176">
        <v>2.7E-2</v>
      </c>
      <c r="J1695" s="176">
        <v>6.0750000000000002</v>
      </c>
      <c r="K1695" t="s">
        <v>542</v>
      </c>
      <c r="L1695" t="s">
        <v>3649</v>
      </c>
    </row>
    <row r="1696" spans="1:12">
      <c r="A1696" t="s">
        <v>203</v>
      </c>
      <c r="B1696" t="s">
        <v>370</v>
      </c>
      <c r="C1696" t="s">
        <v>240</v>
      </c>
      <c r="D1696" s="175">
        <v>4008609</v>
      </c>
      <c r="E1696" t="s">
        <v>3622</v>
      </c>
      <c r="F1696" t="s">
        <v>3728</v>
      </c>
      <c r="G1696" t="s">
        <v>3622</v>
      </c>
      <c r="H1696" t="s">
        <v>3729</v>
      </c>
      <c r="I1696" s="176">
        <v>2.5999999999999999E-2</v>
      </c>
      <c r="J1696" s="176">
        <v>5.5060000000000002</v>
      </c>
      <c r="K1696" t="s">
        <v>542</v>
      </c>
      <c r="L1696" t="s">
        <v>3649</v>
      </c>
    </row>
    <row r="1697" spans="1:12">
      <c r="A1697" t="s">
        <v>203</v>
      </c>
      <c r="B1697" t="s">
        <v>370</v>
      </c>
      <c r="C1697" t="s">
        <v>240</v>
      </c>
      <c r="D1697" s="175">
        <v>4008605</v>
      </c>
      <c r="E1697" t="s">
        <v>3622</v>
      </c>
      <c r="F1697" t="s">
        <v>3730</v>
      </c>
      <c r="G1697" t="s">
        <v>3622</v>
      </c>
      <c r="H1697" t="s">
        <v>3731</v>
      </c>
      <c r="I1697" s="176">
        <v>2.8000000000000001E-2</v>
      </c>
      <c r="J1697" s="176">
        <v>5.9290000000000003</v>
      </c>
      <c r="K1697" t="s">
        <v>543</v>
      </c>
      <c r="L1697" t="s">
        <v>3649</v>
      </c>
    </row>
    <row r="1698" spans="1:12">
      <c r="A1698" t="s">
        <v>203</v>
      </c>
      <c r="B1698" t="s">
        <v>370</v>
      </c>
      <c r="C1698" t="s">
        <v>240</v>
      </c>
      <c r="D1698" s="175">
        <v>4008602</v>
      </c>
      <c r="E1698" t="s">
        <v>3622</v>
      </c>
      <c r="F1698" t="s">
        <v>3732</v>
      </c>
      <c r="G1698" t="s">
        <v>3622</v>
      </c>
      <c r="H1698" t="s">
        <v>3733</v>
      </c>
      <c r="I1698" s="176">
        <v>2.5999999999999999E-2</v>
      </c>
      <c r="J1698" s="176">
        <v>5.85</v>
      </c>
      <c r="K1698" t="s">
        <v>542</v>
      </c>
      <c r="L1698" t="s">
        <v>3649</v>
      </c>
    </row>
    <row r="1699" spans="1:12">
      <c r="A1699" t="s">
        <v>203</v>
      </c>
      <c r="B1699" t="s">
        <v>370</v>
      </c>
      <c r="C1699" t="s">
        <v>240</v>
      </c>
      <c r="D1699" s="175">
        <v>4008599</v>
      </c>
      <c r="E1699" t="s">
        <v>3622</v>
      </c>
      <c r="F1699" t="s">
        <v>3734</v>
      </c>
      <c r="G1699" t="s">
        <v>3622</v>
      </c>
      <c r="H1699" t="s">
        <v>3735</v>
      </c>
      <c r="I1699" s="176">
        <v>2.7E-2</v>
      </c>
      <c r="J1699" s="176">
        <v>5.718</v>
      </c>
      <c r="K1699" t="s">
        <v>542</v>
      </c>
      <c r="L1699" t="s">
        <v>3649</v>
      </c>
    </row>
    <row r="1700" spans="1:12">
      <c r="A1700" t="s">
        <v>203</v>
      </c>
      <c r="B1700" t="s">
        <v>370</v>
      </c>
      <c r="C1700" t="s">
        <v>240</v>
      </c>
      <c r="D1700" s="175">
        <v>4008596</v>
      </c>
      <c r="E1700" t="s">
        <v>3622</v>
      </c>
      <c r="F1700" t="s">
        <v>3736</v>
      </c>
      <c r="G1700" t="s">
        <v>3622</v>
      </c>
      <c r="H1700" t="s">
        <v>3737</v>
      </c>
      <c r="I1700" s="176">
        <v>2.9000000000000001E-2</v>
      </c>
      <c r="J1700" s="176">
        <v>4.7450000000000001</v>
      </c>
      <c r="K1700" t="s">
        <v>543</v>
      </c>
      <c r="L1700" t="s">
        <v>3649</v>
      </c>
    </row>
    <row r="1701" spans="1:12">
      <c r="A1701" t="s">
        <v>203</v>
      </c>
      <c r="B1701" t="s">
        <v>370</v>
      </c>
      <c r="C1701" t="s">
        <v>240</v>
      </c>
      <c r="D1701" s="175">
        <v>4008594</v>
      </c>
      <c r="E1701" t="s">
        <v>3622</v>
      </c>
      <c r="F1701" t="s">
        <v>3738</v>
      </c>
      <c r="G1701" t="s">
        <v>3622</v>
      </c>
      <c r="H1701" t="s">
        <v>3739</v>
      </c>
      <c r="I1701" s="176">
        <v>2.8000000000000001E-2</v>
      </c>
      <c r="J1701" s="176">
        <v>5.9290000000000003</v>
      </c>
      <c r="K1701" t="s">
        <v>543</v>
      </c>
      <c r="L1701" t="s">
        <v>3649</v>
      </c>
    </row>
    <row r="1702" spans="1:12">
      <c r="A1702" t="s">
        <v>203</v>
      </c>
      <c r="B1702" t="s">
        <v>370</v>
      </c>
      <c r="C1702" t="s">
        <v>240</v>
      </c>
      <c r="D1702" s="175">
        <v>4008593</v>
      </c>
      <c r="E1702" t="s">
        <v>3622</v>
      </c>
      <c r="F1702" t="s">
        <v>3740</v>
      </c>
      <c r="G1702" t="s">
        <v>3622</v>
      </c>
      <c r="H1702" t="s">
        <v>3741</v>
      </c>
      <c r="I1702" s="176">
        <v>2.5999999999999999E-2</v>
      </c>
      <c r="J1702" s="176">
        <v>5.85</v>
      </c>
      <c r="K1702" t="s">
        <v>542</v>
      </c>
      <c r="L1702" t="s">
        <v>3649</v>
      </c>
    </row>
    <row r="1703" spans="1:12">
      <c r="A1703" t="s">
        <v>203</v>
      </c>
      <c r="B1703" t="s">
        <v>370</v>
      </c>
      <c r="C1703" t="s">
        <v>240</v>
      </c>
      <c r="D1703" s="175">
        <v>4008590</v>
      </c>
      <c r="E1703" t="s">
        <v>3622</v>
      </c>
      <c r="F1703" t="s">
        <v>3742</v>
      </c>
      <c r="G1703" t="s">
        <v>3622</v>
      </c>
      <c r="H1703" t="s">
        <v>3743</v>
      </c>
      <c r="I1703" s="176">
        <v>2.8000000000000001E-2</v>
      </c>
      <c r="J1703" s="176">
        <v>5.3049999999999997</v>
      </c>
      <c r="K1703" t="s">
        <v>543</v>
      </c>
      <c r="L1703" t="s">
        <v>3649</v>
      </c>
    </row>
    <row r="1704" spans="1:12">
      <c r="A1704" t="s">
        <v>203</v>
      </c>
      <c r="B1704" t="s">
        <v>370</v>
      </c>
      <c r="C1704" t="s">
        <v>240</v>
      </c>
      <c r="D1704" s="175">
        <v>4008588</v>
      </c>
      <c r="E1704" t="s">
        <v>3622</v>
      </c>
      <c r="F1704" t="s">
        <v>3744</v>
      </c>
      <c r="G1704" t="s">
        <v>3622</v>
      </c>
      <c r="H1704" t="s">
        <v>3745</v>
      </c>
      <c r="I1704" s="176">
        <v>2.8000000000000001E-2</v>
      </c>
      <c r="J1704" s="176">
        <v>6.3</v>
      </c>
      <c r="K1704" t="s">
        <v>543</v>
      </c>
      <c r="L1704" t="s">
        <v>3649</v>
      </c>
    </row>
    <row r="1705" spans="1:12">
      <c r="A1705" t="s">
        <v>203</v>
      </c>
      <c r="B1705" t="s">
        <v>370</v>
      </c>
      <c r="C1705" t="s">
        <v>240</v>
      </c>
      <c r="D1705" s="175">
        <v>4008586</v>
      </c>
      <c r="E1705" t="s">
        <v>3622</v>
      </c>
      <c r="F1705" t="s">
        <v>3746</v>
      </c>
      <c r="G1705" t="s">
        <v>3622</v>
      </c>
      <c r="H1705" t="s">
        <v>3747</v>
      </c>
      <c r="I1705" s="176">
        <v>0.03</v>
      </c>
      <c r="J1705" s="177">
        <v>6</v>
      </c>
      <c r="K1705" t="s">
        <v>543</v>
      </c>
      <c r="L1705" t="s">
        <v>3649</v>
      </c>
    </row>
    <row r="1706" spans="1:12">
      <c r="A1706" t="s">
        <v>203</v>
      </c>
      <c r="B1706" t="s">
        <v>370</v>
      </c>
      <c r="C1706" t="s">
        <v>240</v>
      </c>
      <c r="D1706" s="175">
        <v>4008584</v>
      </c>
      <c r="E1706" t="s">
        <v>3622</v>
      </c>
      <c r="F1706" t="s">
        <v>3748</v>
      </c>
      <c r="G1706" t="s">
        <v>3622</v>
      </c>
      <c r="H1706" t="s">
        <v>3749</v>
      </c>
      <c r="I1706" s="176">
        <v>2.5999999999999999E-2</v>
      </c>
      <c r="J1706" s="176">
        <v>5.2</v>
      </c>
      <c r="K1706" t="s">
        <v>542</v>
      </c>
      <c r="L1706" t="s">
        <v>3649</v>
      </c>
    </row>
    <row r="1707" spans="1:12">
      <c r="A1707" t="s">
        <v>203</v>
      </c>
      <c r="B1707" t="s">
        <v>370</v>
      </c>
      <c r="C1707" t="s">
        <v>240</v>
      </c>
      <c r="D1707" s="175">
        <v>4008582</v>
      </c>
      <c r="E1707" t="s">
        <v>3622</v>
      </c>
      <c r="F1707" t="s">
        <v>3750</v>
      </c>
      <c r="G1707" t="s">
        <v>3622</v>
      </c>
      <c r="H1707" t="s">
        <v>3751</v>
      </c>
      <c r="I1707" s="176">
        <v>2.7E-2</v>
      </c>
      <c r="J1707" s="176">
        <v>6.0750000000000002</v>
      </c>
      <c r="K1707" t="s">
        <v>542</v>
      </c>
      <c r="L1707" t="s">
        <v>3649</v>
      </c>
    </row>
    <row r="1708" spans="1:12">
      <c r="A1708" t="s">
        <v>203</v>
      </c>
      <c r="B1708" t="s">
        <v>370</v>
      </c>
      <c r="C1708" t="s">
        <v>240</v>
      </c>
      <c r="D1708" s="175">
        <v>4008581</v>
      </c>
      <c r="E1708" t="s">
        <v>3622</v>
      </c>
      <c r="F1708" t="s">
        <v>3752</v>
      </c>
      <c r="G1708" t="s">
        <v>3622</v>
      </c>
      <c r="H1708" t="s">
        <v>3753</v>
      </c>
      <c r="I1708" s="176">
        <v>2.7E-2</v>
      </c>
      <c r="J1708" s="176">
        <v>5.4</v>
      </c>
      <c r="K1708" t="s">
        <v>542</v>
      </c>
      <c r="L1708" t="s">
        <v>3649</v>
      </c>
    </row>
    <row r="1709" spans="1:12">
      <c r="A1709" t="s">
        <v>203</v>
      </c>
      <c r="B1709" t="s">
        <v>370</v>
      </c>
      <c r="C1709" t="s">
        <v>240</v>
      </c>
      <c r="D1709" s="175">
        <v>4008578</v>
      </c>
      <c r="E1709" t="s">
        <v>3622</v>
      </c>
      <c r="F1709" t="s">
        <v>3754</v>
      </c>
      <c r="G1709" t="s">
        <v>3622</v>
      </c>
      <c r="H1709" t="s">
        <v>3352</v>
      </c>
      <c r="I1709" s="176">
        <v>1.6E-2</v>
      </c>
      <c r="J1709" s="176">
        <v>3.2</v>
      </c>
      <c r="K1709" t="s">
        <v>542</v>
      </c>
      <c r="L1709" t="s">
        <v>3649</v>
      </c>
    </row>
    <row r="1710" spans="1:12">
      <c r="A1710" t="s">
        <v>203</v>
      </c>
      <c r="B1710" t="s">
        <v>370</v>
      </c>
      <c r="C1710" t="s">
        <v>240</v>
      </c>
      <c r="D1710" s="175">
        <v>4008576</v>
      </c>
      <c r="E1710" t="s">
        <v>3622</v>
      </c>
      <c r="F1710" t="s">
        <v>3755</v>
      </c>
      <c r="G1710" t="s">
        <v>3622</v>
      </c>
      <c r="H1710" t="s">
        <v>3756</v>
      </c>
      <c r="I1710" s="176">
        <v>2.7E-2</v>
      </c>
      <c r="J1710" s="176">
        <v>6.0750000000000002</v>
      </c>
      <c r="K1710" t="s">
        <v>542</v>
      </c>
      <c r="L1710" t="s">
        <v>3649</v>
      </c>
    </row>
    <row r="1711" spans="1:12">
      <c r="A1711" t="s">
        <v>203</v>
      </c>
      <c r="B1711" t="s">
        <v>370</v>
      </c>
      <c r="C1711" t="s">
        <v>240</v>
      </c>
      <c r="D1711" s="175">
        <v>4008572</v>
      </c>
      <c r="E1711" t="s">
        <v>3622</v>
      </c>
      <c r="F1711" t="s">
        <v>3757</v>
      </c>
      <c r="G1711" t="s">
        <v>3622</v>
      </c>
      <c r="H1711" t="s">
        <v>3758</v>
      </c>
      <c r="I1711" s="176">
        <v>2.7E-2</v>
      </c>
      <c r="J1711" s="176">
        <v>5.718</v>
      </c>
      <c r="K1711" t="s">
        <v>542</v>
      </c>
      <c r="L1711" t="s">
        <v>3649</v>
      </c>
    </row>
    <row r="1712" spans="1:12">
      <c r="A1712" t="s">
        <v>203</v>
      </c>
      <c r="B1712" t="s">
        <v>370</v>
      </c>
      <c r="C1712" t="s">
        <v>240</v>
      </c>
      <c r="D1712" s="175">
        <v>4008570</v>
      </c>
      <c r="E1712" t="s">
        <v>3622</v>
      </c>
      <c r="F1712" t="s">
        <v>3759</v>
      </c>
      <c r="G1712" t="s">
        <v>3622</v>
      </c>
      <c r="H1712" t="s">
        <v>3760</v>
      </c>
      <c r="I1712" s="176">
        <v>0.03</v>
      </c>
      <c r="J1712" s="177">
        <v>6</v>
      </c>
      <c r="K1712" t="s">
        <v>543</v>
      </c>
      <c r="L1712" t="s">
        <v>3649</v>
      </c>
    </row>
    <row r="1713" spans="1:12">
      <c r="A1713" t="s">
        <v>203</v>
      </c>
      <c r="B1713" t="s">
        <v>370</v>
      </c>
      <c r="C1713" t="s">
        <v>240</v>
      </c>
      <c r="D1713" s="175">
        <v>4008569</v>
      </c>
      <c r="E1713" t="s">
        <v>3622</v>
      </c>
      <c r="F1713" t="s">
        <v>3761</v>
      </c>
      <c r="G1713" t="s">
        <v>3622</v>
      </c>
      <c r="H1713" t="s">
        <v>3762</v>
      </c>
      <c r="I1713" s="176">
        <v>2.5999999999999999E-2</v>
      </c>
      <c r="J1713" s="176">
        <v>5.2</v>
      </c>
      <c r="K1713" t="s">
        <v>542</v>
      </c>
      <c r="L1713" t="s">
        <v>3649</v>
      </c>
    </row>
    <row r="1714" spans="1:12">
      <c r="A1714" t="s">
        <v>203</v>
      </c>
      <c r="B1714" t="s">
        <v>370</v>
      </c>
      <c r="C1714" t="s">
        <v>240</v>
      </c>
      <c r="D1714" s="175">
        <v>4008567</v>
      </c>
      <c r="E1714" t="s">
        <v>3622</v>
      </c>
      <c r="F1714" t="s">
        <v>3763</v>
      </c>
      <c r="G1714" t="s">
        <v>3622</v>
      </c>
      <c r="H1714" t="s">
        <v>680</v>
      </c>
      <c r="I1714" s="176">
        <v>0.02</v>
      </c>
      <c r="J1714" s="176">
        <v>4.2350000000000003</v>
      </c>
      <c r="K1714" t="s">
        <v>542</v>
      </c>
      <c r="L1714" t="s">
        <v>3649</v>
      </c>
    </row>
    <row r="1715" spans="1:12">
      <c r="A1715" t="s">
        <v>203</v>
      </c>
      <c r="B1715" t="s">
        <v>370</v>
      </c>
      <c r="C1715" t="s">
        <v>240</v>
      </c>
      <c r="D1715" s="175">
        <v>4008565</v>
      </c>
      <c r="E1715" t="s">
        <v>3622</v>
      </c>
      <c r="F1715" t="s">
        <v>3764</v>
      </c>
      <c r="G1715" t="s">
        <v>3622</v>
      </c>
      <c r="H1715" t="s">
        <v>3765</v>
      </c>
      <c r="I1715" s="176">
        <v>2.9000000000000001E-2</v>
      </c>
      <c r="J1715" s="176">
        <v>5.8</v>
      </c>
      <c r="K1715" t="s">
        <v>543</v>
      </c>
      <c r="L1715" t="s">
        <v>3649</v>
      </c>
    </row>
    <row r="1716" spans="1:12">
      <c r="A1716" t="s">
        <v>203</v>
      </c>
      <c r="B1716" t="s">
        <v>370</v>
      </c>
      <c r="C1716" t="s">
        <v>240</v>
      </c>
      <c r="D1716" s="175">
        <v>4008563</v>
      </c>
      <c r="E1716" t="s">
        <v>3622</v>
      </c>
      <c r="F1716" t="s">
        <v>3766</v>
      </c>
      <c r="G1716" t="s">
        <v>3622</v>
      </c>
      <c r="H1716" t="s">
        <v>3767</v>
      </c>
      <c r="I1716" s="176">
        <v>2.8000000000000001E-2</v>
      </c>
      <c r="J1716" s="176">
        <v>5.9290000000000003</v>
      </c>
      <c r="K1716" t="s">
        <v>543</v>
      </c>
      <c r="L1716" t="s">
        <v>3649</v>
      </c>
    </row>
    <row r="1717" spans="1:12">
      <c r="A1717" t="s">
        <v>203</v>
      </c>
      <c r="B1717" t="s">
        <v>370</v>
      </c>
      <c r="C1717" t="s">
        <v>240</v>
      </c>
      <c r="D1717" s="175">
        <v>4008561</v>
      </c>
      <c r="E1717" t="s">
        <v>3622</v>
      </c>
      <c r="F1717" t="s">
        <v>3768</v>
      </c>
      <c r="G1717" t="s">
        <v>3622</v>
      </c>
      <c r="H1717" t="s">
        <v>3769</v>
      </c>
      <c r="I1717" s="176">
        <v>2.7E-2</v>
      </c>
      <c r="J1717" s="176">
        <v>5.718</v>
      </c>
      <c r="K1717" t="s">
        <v>542</v>
      </c>
      <c r="L1717" t="s">
        <v>3649</v>
      </c>
    </row>
    <row r="1718" spans="1:12">
      <c r="A1718" t="s">
        <v>203</v>
      </c>
      <c r="B1718" t="s">
        <v>370</v>
      </c>
      <c r="C1718" t="s">
        <v>240</v>
      </c>
      <c r="D1718" s="175">
        <v>4008559</v>
      </c>
      <c r="E1718" t="s">
        <v>3622</v>
      </c>
      <c r="F1718" t="s">
        <v>3770</v>
      </c>
      <c r="G1718" t="s">
        <v>3622</v>
      </c>
      <c r="H1718" t="s">
        <v>3771</v>
      </c>
      <c r="I1718" s="176">
        <v>2.9000000000000001E-2</v>
      </c>
      <c r="J1718" s="176">
        <v>5.8</v>
      </c>
      <c r="K1718" t="s">
        <v>543</v>
      </c>
      <c r="L1718" t="s">
        <v>3649</v>
      </c>
    </row>
    <row r="1719" spans="1:12">
      <c r="A1719" t="s">
        <v>203</v>
      </c>
      <c r="B1719" t="s">
        <v>370</v>
      </c>
      <c r="C1719" t="s">
        <v>240</v>
      </c>
      <c r="D1719" s="175">
        <v>4008558</v>
      </c>
      <c r="E1719" t="s">
        <v>3622</v>
      </c>
      <c r="F1719" t="s">
        <v>3772</v>
      </c>
      <c r="G1719" t="s">
        <v>3622</v>
      </c>
      <c r="H1719" t="s">
        <v>3773</v>
      </c>
      <c r="I1719" s="176">
        <v>2.5999999999999999E-2</v>
      </c>
      <c r="J1719" s="176">
        <v>5.85</v>
      </c>
      <c r="K1719" t="s">
        <v>542</v>
      </c>
      <c r="L1719" t="s">
        <v>3649</v>
      </c>
    </row>
    <row r="1720" spans="1:12">
      <c r="A1720" t="s">
        <v>203</v>
      </c>
      <c r="B1720" t="s">
        <v>370</v>
      </c>
      <c r="C1720" t="s">
        <v>240</v>
      </c>
      <c r="D1720" s="175">
        <v>4008557</v>
      </c>
      <c r="E1720" t="s">
        <v>3622</v>
      </c>
      <c r="F1720" t="s">
        <v>3774</v>
      </c>
      <c r="G1720" t="s">
        <v>3622</v>
      </c>
      <c r="H1720" t="s">
        <v>3775</v>
      </c>
      <c r="I1720" s="176">
        <v>2.7E-2</v>
      </c>
      <c r="J1720" s="176">
        <v>5.718</v>
      </c>
      <c r="K1720" t="s">
        <v>542</v>
      </c>
      <c r="L1720" t="s">
        <v>3649</v>
      </c>
    </row>
    <row r="1721" spans="1:12">
      <c r="A1721" t="s">
        <v>203</v>
      </c>
      <c r="B1721" t="s">
        <v>370</v>
      </c>
      <c r="C1721" t="s">
        <v>240</v>
      </c>
      <c r="D1721" s="175">
        <v>4008555</v>
      </c>
      <c r="E1721" t="s">
        <v>3622</v>
      </c>
      <c r="F1721" t="s">
        <v>3776</v>
      </c>
      <c r="G1721" t="s">
        <v>3622</v>
      </c>
      <c r="H1721" t="s">
        <v>3777</v>
      </c>
      <c r="I1721" s="176">
        <v>0.03</v>
      </c>
      <c r="J1721" s="176">
        <v>6.3529999999999998</v>
      </c>
      <c r="K1721" t="s">
        <v>543</v>
      </c>
      <c r="L1721" t="s">
        <v>3649</v>
      </c>
    </row>
    <row r="1722" spans="1:12">
      <c r="A1722" t="s">
        <v>203</v>
      </c>
      <c r="B1722" t="s">
        <v>370</v>
      </c>
      <c r="C1722" t="s">
        <v>240</v>
      </c>
      <c r="D1722" s="175">
        <v>4008552</v>
      </c>
      <c r="E1722" t="s">
        <v>3622</v>
      </c>
      <c r="F1722" t="s">
        <v>3778</v>
      </c>
      <c r="G1722" t="s">
        <v>3622</v>
      </c>
      <c r="H1722" t="s">
        <v>3779</v>
      </c>
      <c r="I1722" s="176">
        <v>2.5999999999999999E-2</v>
      </c>
      <c r="J1722" s="176">
        <v>5.85</v>
      </c>
      <c r="K1722" t="s">
        <v>542</v>
      </c>
      <c r="L1722" t="s">
        <v>3649</v>
      </c>
    </row>
    <row r="1723" spans="1:12">
      <c r="A1723" t="s">
        <v>203</v>
      </c>
      <c r="B1723" t="s">
        <v>370</v>
      </c>
      <c r="C1723" t="s">
        <v>240</v>
      </c>
      <c r="D1723" s="175">
        <v>4008551</v>
      </c>
      <c r="E1723" t="s">
        <v>3622</v>
      </c>
      <c r="F1723" t="s">
        <v>3780</v>
      </c>
      <c r="G1723" t="s">
        <v>3622</v>
      </c>
      <c r="H1723" t="s">
        <v>3781</v>
      </c>
      <c r="I1723" s="176">
        <v>2.7E-2</v>
      </c>
      <c r="J1723" s="176">
        <v>5.1159999999999997</v>
      </c>
      <c r="K1723" t="s">
        <v>542</v>
      </c>
      <c r="L1723" t="s">
        <v>3649</v>
      </c>
    </row>
    <row r="1724" spans="1:12">
      <c r="A1724" t="s">
        <v>203</v>
      </c>
      <c r="B1724" t="s">
        <v>370</v>
      </c>
      <c r="C1724" t="s">
        <v>240</v>
      </c>
      <c r="D1724" s="175">
        <v>4008548</v>
      </c>
      <c r="E1724" t="s">
        <v>3622</v>
      </c>
      <c r="F1724" t="s">
        <v>3782</v>
      </c>
      <c r="G1724" t="s">
        <v>3622</v>
      </c>
      <c r="H1724" t="s">
        <v>3783</v>
      </c>
      <c r="I1724" s="176">
        <v>2.3E-2</v>
      </c>
      <c r="J1724" s="176">
        <v>4.3579999999999997</v>
      </c>
      <c r="K1724" t="s">
        <v>542</v>
      </c>
      <c r="L1724" t="s">
        <v>3649</v>
      </c>
    </row>
    <row r="1725" spans="1:12">
      <c r="A1725" t="s">
        <v>203</v>
      </c>
      <c r="B1725" t="s">
        <v>370</v>
      </c>
      <c r="C1725" t="s">
        <v>240</v>
      </c>
      <c r="D1725" s="175">
        <v>4008547</v>
      </c>
      <c r="E1725" t="s">
        <v>3622</v>
      </c>
      <c r="F1725" t="s">
        <v>3784</v>
      </c>
      <c r="G1725" t="s">
        <v>3622</v>
      </c>
      <c r="H1725" t="s">
        <v>3785</v>
      </c>
      <c r="I1725" s="176">
        <v>2.5999999999999999E-2</v>
      </c>
      <c r="J1725" s="176">
        <v>5.85</v>
      </c>
      <c r="K1725" t="s">
        <v>542</v>
      </c>
      <c r="L1725" t="s">
        <v>3649</v>
      </c>
    </row>
    <row r="1726" spans="1:12">
      <c r="A1726" t="s">
        <v>203</v>
      </c>
      <c r="B1726" t="s">
        <v>370</v>
      </c>
      <c r="C1726" t="s">
        <v>240</v>
      </c>
      <c r="D1726" s="175">
        <v>4008546</v>
      </c>
      <c r="E1726" t="s">
        <v>3622</v>
      </c>
      <c r="F1726" t="s">
        <v>3786</v>
      </c>
      <c r="G1726" t="s">
        <v>3622</v>
      </c>
      <c r="H1726" t="s">
        <v>3787</v>
      </c>
      <c r="I1726" s="176">
        <v>2.8000000000000001E-2</v>
      </c>
      <c r="J1726" s="176">
        <v>5.9290000000000003</v>
      </c>
      <c r="K1726" t="s">
        <v>543</v>
      </c>
      <c r="L1726" t="s">
        <v>3649</v>
      </c>
    </row>
    <row r="1727" spans="1:12">
      <c r="A1727" t="s">
        <v>203</v>
      </c>
      <c r="B1727" t="s">
        <v>370</v>
      </c>
      <c r="C1727" t="s">
        <v>240</v>
      </c>
      <c r="D1727" s="175">
        <v>4008543</v>
      </c>
      <c r="E1727" t="s">
        <v>3622</v>
      </c>
      <c r="F1727" t="s">
        <v>3788</v>
      </c>
      <c r="G1727" t="s">
        <v>3622</v>
      </c>
      <c r="H1727" t="s">
        <v>3789</v>
      </c>
      <c r="I1727" s="176">
        <v>2.8000000000000001E-2</v>
      </c>
      <c r="J1727" s="176">
        <v>4.8</v>
      </c>
      <c r="K1727" t="s">
        <v>543</v>
      </c>
      <c r="L1727" t="s">
        <v>3649</v>
      </c>
    </row>
    <row r="1728" spans="1:12">
      <c r="A1728" t="s">
        <v>203</v>
      </c>
      <c r="B1728" t="s">
        <v>370</v>
      </c>
      <c r="C1728" t="s">
        <v>240</v>
      </c>
      <c r="D1728" s="175">
        <v>4008540</v>
      </c>
      <c r="E1728" t="s">
        <v>3622</v>
      </c>
      <c r="F1728" t="s">
        <v>3790</v>
      </c>
      <c r="G1728" t="s">
        <v>3622</v>
      </c>
      <c r="H1728" t="s">
        <v>3791</v>
      </c>
      <c r="I1728" s="176">
        <v>0.02</v>
      </c>
      <c r="J1728" s="176">
        <v>4.5</v>
      </c>
      <c r="K1728" t="s">
        <v>542</v>
      </c>
      <c r="L1728" t="s">
        <v>3649</v>
      </c>
    </row>
    <row r="1729" spans="1:12">
      <c r="A1729" t="s">
        <v>203</v>
      </c>
      <c r="B1729" t="s">
        <v>370</v>
      </c>
      <c r="C1729" t="s">
        <v>240</v>
      </c>
      <c r="D1729" s="175">
        <v>4008537</v>
      </c>
      <c r="E1729" t="s">
        <v>3622</v>
      </c>
      <c r="F1729" t="s">
        <v>3792</v>
      </c>
      <c r="G1729" t="s">
        <v>3622</v>
      </c>
      <c r="H1729" t="s">
        <v>3793</v>
      </c>
      <c r="I1729" s="176">
        <v>2.3E-2</v>
      </c>
      <c r="J1729" s="176">
        <v>4.5999999999999996</v>
      </c>
      <c r="K1729" t="s">
        <v>542</v>
      </c>
      <c r="L1729" t="s">
        <v>3649</v>
      </c>
    </row>
    <row r="1730" spans="1:12">
      <c r="A1730" t="s">
        <v>203</v>
      </c>
      <c r="B1730" t="s">
        <v>370</v>
      </c>
      <c r="C1730" t="s">
        <v>240</v>
      </c>
      <c r="D1730" s="175">
        <v>4008534</v>
      </c>
      <c r="E1730" t="s">
        <v>3622</v>
      </c>
      <c r="F1730" t="s">
        <v>3794</v>
      </c>
      <c r="G1730" t="s">
        <v>3622</v>
      </c>
      <c r="H1730" t="s">
        <v>3795</v>
      </c>
      <c r="I1730" s="176">
        <v>2.4E-2</v>
      </c>
      <c r="J1730" s="176">
        <v>4.32</v>
      </c>
      <c r="K1730" t="s">
        <v>542</v>
      </c>
      <c r="L1730" t="s">
        <v>3649</v>
      </c>
    </row>
    <row r="1731" spans="1:12">
      <c r="A1731" t="s">
        <v>203</v>
      </c>
      <c r="B1731" t="s">
        <v>370</v>
      </c>
      <c r="C1731" t="s">
        <v>240</v>
      </c>
      <c r="D1731" s="175">
        <v>4008532</v>
      </c>
      <c r="E1731" t="s">
        <v>3622</v>
      </c>
      <c r="F1731" t="s">
        <v>3796</v>
      </c>
      <c r="G1731" t="s">
        <v>3622</v>
      </c>
      <c r="H1731" t="s">
        <v>1411</v>
      </c>
      <c r="I1731" s="176">
        <v>2.8000000000000001E-2</v>
      </c>
      <c r="J1731" s="176">
        <v>6.3</v>
      </c>
      <c r="K1731" t="s">
        <v>543</v>
      </c>
      <c r="L1731" t="s">
        <v>3649</v>
      </c>
    </row>
    <row r="1732" spans="1:12">
      <c r="A1732" t="s">
        <v>203</v>
      </c>
      <c r="B1732" t="s">
        <v>370</v>
      </c>
      <c r="C1732" t="s">
        <v>240</v>
      </c>
      <c r="D1732" s="175">
        <v>4008529</v>
      </c>
      <c r="E1732" t="s">
        <v>3622</v>
      </c>
      <c r="F1732" t="s">
        <v>3797</v>
      </c>
      <c r="G1732" t="s">
        <v>3622</v>
      </c>
      <c r="H1732" t="s">
        <v>3798</v>
      </c>
      <c r="I1732" s="176">
        <v>2.8000000000000001E-2</v>
      </c>
      <c r="J1732" s="176">
        <v>5.9290000000000003</v>
      </c>
      <c r="K1732" t="s">
        <v>543</v>
      </c>
      <c r="L1732" t="s">
        <v>3649</v>
      </c>
    </row>
    <row r="1733" spans="1:12">
      <c r="A1733" t="s">
        <v>203</v>
      </c>
      <c r="B1733" t="s">
        <v>370</v>
      </c>
      <c r="C1733" t="s">
        <v>240</v>
      </c>
      <c r="D1733" s="175">
        <v>4008528</v>
      </c>
      <c r="E1733" t="s">
        <v>3622</v>
      </c>
      <c r="F1733" t="s">
        <v>3799</v>
      </c>
      <c r="G1733" t="s">
        <v>3622</v>
      </c>
      <c r="H1733" t="s">
        <v>3800</v>
      </c>
      <c r="I1733" s="176">
        <v>2.9000000000000001E-2</v>
      </c>
      <c r="J1733" s="176">
        <v>5.8</v>
      </c>
      <c r="K1733" t="s">
        <v>543</v>
      </c>
      <c r="L1733" t="s">
        <v>3649</v>
      </c>
    </row>
    <row r="1734" spans="1:12">
      <c r="A1734" t="s">
        <v>203</v>
      </c>
      <c r="B1734" t="s">
        <v>370</v>
      </c>
      <c r="C1734" t="s">
        <v>240</v>
      </c>
      <c r="D1734" s="175">
        <v>4008524</v>
      </c>
      <c r="E1734" t="s">
        <v>3622</v>
      </c>
      <c r="F1734" t="s">
        <v>3801</v>
      </c>
      <c r="G1734" t="s">
        <v>3622</v>
      </c>
      <c r="H1734" t="s">
        <v>3802</v>
      </c>
      <c r="I1734" s="176">
        <v>2.9000000000000001E-2</v>
      </c>
      <c r="J1734" s="176">
        <v>6.141</v>
      </c>
      <c r="K1734" t="s">
        <v>543</v>
      </c>
      <c r="L1734" t="s">
        <v>3649</v>
      </c>
    </row>
    <row r="1735" spans="1:12">
      <c r="A1735" t="s">
        <v>203</v>
      </c>
      <c r="B1735" t="s">
        <v>370</v>
      </c>
      <c r="C1735" t="s">
        <v>240</v>
      </c>
      <c r="D1735" s="175">
        <v>4008523</v>
      </c>
      <c r="E1735" t="s">
        <v>3622</v>
      </c>
      <c r="F1735" t="s">
        <v>3803</v>
      </c>
      <c r="G1735" t="s">
        <v>3622</v>
      </c>
      <c r="H1735" t="s">
        <v>3804</v>
      </c>
      <c r="I1735" s="176">
        <v>2.5000000000000001E-2</v>
      </c>
      <c r="J1735" s="176">
        <v>4.7370000000000001</v>
      </c>
      <c r="K1735" t="s">
        <v>542</v>
      </c>
      <c r="L1735" t="s">
        <v>3649</v>
      </c>
    </row>
    <row r="1736" spans="1:12">
      <c r="A1736" t="s">
        <v>203</v>
      </c>
      <c r="B1736" t="s">
        <v>370</v>
      </c>
      <c r="C1736" t="s">
        <v>240</v>
      </c>
      <c r="D1736" s="175">
        <v>4008519</v>
      </c>
      <c r="E1736" t="s">
        <v>3622</v>
      </c>
      <c r="F1736" t="s">
        <v>3805</v>
      </c>
      <c r="G1736" t="s">
        <v>3622</v>
      </c>
      <c r="H1736" t="s">
        <v>3806</v>
      </c>
      <c r="I1736" s="176">
        <v>2.1000000000000001E-2</v>
      </c>
      <c r="J1736" s="176">
        <v>4.2</v>
      </c>
      <c r="K1736" t="s">
        <v>542</v>
      </c>
      <c r="L1736" t="s">
        <v>3649</v>
      </c>
    </row>
    <row r="1737" spans="1:12">
      <c r="A1737" t="s">
        <v>199</v>
      </c>
      <c r="B1737" t="s">
        <v>398</v>
      </c>
      <c r="C1737" t="s">
        <v>237</v>
      </c>
      <c r="D1737" s="175">
        <v>4008518</v>
      </c>
      <c r="E1737" t="s">
        <v>3622</v>
      </c>
      <c r="F1737" t="s">
        <v>3807</v>
      </c>
      <c r="G1737" t="s">
        <v>3622</v>
      </c>
      <c r="H1737" t="s">
        <v>3808</v>
      </c>
      <c r="I1737" s="176">
        <v>46.198</v>
      </c>
      <c r="J1737" s="176">
        <v>7.1779999999999999</v>
      </c>
      <c r="K1737" t="s">
        <v>542</v>
      </c>
      <c r="L1737" t="s">
        <v>3458</v>
      </c>
    </row>
    <row r="1738" spans="1:12">
      <c r="A1738" t="s">
        <v>203</v>
      </c>
      <c r="B1738" t="s">
        <v>370</v>
      </c>
      <c r="C1738" t="s">
        <v>240</v>
      </c>
      <c r="D1738" s="175">
        <v>4008517</v>
      </c>
      <c r="E1738" t="s">
        <v>3622</v>
      </c>
      <c r="F1738" t="s">
        <v>3809</v>
      </c>
      <c r="G1738" t="s">
        <v>3622</v>
      </c>
      <c r="H1738" t="s">
        <v>3810</v>
      </c>
      <c r="I1738" s="176">
        <v>2.3E-2</v>
      </c>
      <c r="J1738" s="176">
        <v>4.5999999999999996</v>
      </c>
      <c r="K1738" t="s">
        <v>542</v>
      </c>
      <c r="L1738" t="s">
        <v>3649</v>
      </c>
    </row>
    <row r="1739" spans="1:12">
      <c r="A1739" t="s">
        <v>203</v>
      </c>
      <c r="B1739" t="s">
        <v>370</v>
      </c>
      <c r="C1739" t="s">
        <v>240</v>
      </c>
      <c r="D1739" s="175">
        <v>4008516</v>
      </c>
      <c r="E1739" t="s">
        <v>3622</v>
      </c>
      <c r="F1739" t="s">
        <v>3811</v>
      </c>
      <c r="G1739" t="s">
        <v>3622</v>
      </c>
      <c r="H1739" t="s">
        <v>3812</v>
      </c>
      <c r="I1739" s="176">
        <v>1.9E-2</v>
      </c>
      <c r="J1739" s="176">
        <v>4.024</v>
      </c>
      <c r="K1739" t="s">
        <v>542</v>
      </c>
      <c r="L1739" t="s">
        <v>3649</v>
      </c>
    </row>
    <row r="1740" spans="1:12">
      <c r="A1740" t="s">
        <v>203</v>
      </c>
      <c r="B1740" t="s">
        <v>370</v>
      </c>
      <c r="C1740" t="s">
        <v>240</v>
      </c>
      <c r="D1740" s="175">
        <v>4008514</v>
      </c>
      <c r="E1740" t="s">
        <v>3622</v>
      </c>
      <c r="F1740" t="s">
        <v>3813</v>
      </c>
      <c r="G1740" t="s">
        <v>3622</v>
      </c>
      <c r="H1740" t="s">
        <v>3814</v>
      </c>
      <c r="I1740" s="176">
        <v>2.7E-2</v>
      </c>
      <c r="J1740" s="176">
        <v>5.1159999999999997</v>
      </c>
      <c r="K1740" t="s">
        <v>542</v>
      </c>
      <c r="L1740" t="s">
        <v>3649</v>
      </c>
    </row>
    <row r="1741" spans="1:12">
      <c r="A1741" t="s">
        <v>203</v>
      </c>
      <c r="B1741" t="s">
        <v>370</v>
      </c>
      <c r="C1741" t="s">
        <v>240</v>
      </c>
      <c r="D1741" s="175">
        <v>4008513</v>
      </c>
      <c r="E1741" t="s">
        <v>3622</v>
      </c>
      <c r="F1741" t="s">
        <v>3664</v>
      </c>
      <c r="G1741" t="s">
        <v>3622</v>
      </c>
      <c r="H1741" t="s">
        <v>3815</v>
      </c>
      <c r="I1741" s="176">
        <v>1.7999999999999999E-2</v>
      </c>
      <c r="J1741" s="176">
        <v>4.05</v>
      </c>
      <c r="K1741" t="s">
        <v>542</v>
      </c>
      <c r="L1741" t="s">
        <v>3649</v>
      </c>
    </row>
    <row r="1742" spans="1:12">
      <c r="A1742" t="s">
        <v>203</v>
      </c>
      <c r="B1742" t="s">
        <v>370</v>
      </c>
      <c r="C1742" t="s">
        <v>240</v>
      </c>
      <c r="D1742" s="175">
        <v>4008510</v>
      </c>
      <c r="E1742" t="s">
        <v>3622</v>
      </c>
      <c r="F1742" t="s">
        <v>3816</v>
      </c>
      <c r="G1742" t="s">
        <v>3622</v>
      </c>
      <c r="H1742" t="s">
        <v>3817</v>
      </c>
      <c r="I1742" s="176">
        <v>2.9000000000000001E-2</v>
      </c>
      <c r="J1742" s="176">
        <v>6.141</v>
      </c>
      <c r="K1742" t="s">
        <v>543</v>
      </c>
      <c r="L1742" t="s">
        <v>3649</v>
      </c>
    </row>
    <row r="1743" spans="1:12">
      <c r="A1743" t="s">
        <v>203</v>
      </c>
      <c r="B1743" t="s">
        <v>370</v>
      </c>
      <c r="C1743" t="s">
        <v>240</v>
      </c>
      <c r="D1743" s="175">
        <v>4008509</v>
      </c>
      <c r="E1743" t="s">
        <v>3622</v>
      </c>
      <c r="F1743" t="s">
        <v>3818</v>
      </c>
      <c r="G1743" t="s">
        <v>3622</v>
      </c>
      <c r="H1743" t="s">
        <v>3819</v>
      </c>
      <c r="I1743" s="176">
        <v>2.8000000000000001E-2</v>
      </c>
      <c r="J1743" s="176">
        <v>5.6</v>
      </c>
      <c r="K1743" t="s">
        <v>543</v>
      </c>
      <c r="L1743" t="s">
        <v>3649</v>
      </c>
    </row>
    <row r="1744" spans="1:12">
      <c r="A1744" t="s">
        <v>203</v>
      </c>
      <c r="B1744" t="s">
        <v>370</v>
      </c>
      <c r="C1744" t="s">
        <v>240</v>
      </c>
      <c r="D1744" s="175">
        <v>4008507</v>
      </c>
      <c r="E1744" t="s">
        <v>3622</v>
      </c>
      <c r="F1744" t="s">
        <v>3820</v>
      </c>
      <c r="G1744" t="s">
        <v>3622</v>
      </c>
      <c r="H1744" t="s">
        <v>935</v>
      </c>
      <c r="I1744" s="176">
        <v>2.8000000000000001E-2</v>
      </c>
      <c r="J1744" s="176">
        <v>5.9290000000000003</v>
      </c>
      <c r="K1744" t="s">
        <v>543</v>
      </c>
      <c r="L1744" t="s">
        <v>3649</v>
      </c>
    </row>
    <row r="1745" spans="1:12">
      <c r="A1745" t="s">
        <v>203</v>
      </c>
      <c r="B1745" t="s">
        <v>370</v>
      </c>
      <c r="C1745" t="s">
        <v>240</v>
      </c>
      <c r="D1745" s="175">
        <v>4008502</v>
      </c>
      <c r="E1745" t="s">
        <v>3622</v>
      </c>
      <c r="F1745" t="s">
        <v>3821</v>
      </c>
      <c r="G1745" t="s">
        <v>3622</v>
      </c>
      <c r="H1745" t="s">
        <v>3822</v>
      </c>
      <c r="I1745" s="176">
        <v>3.4000000000000002E-2</v>
      </c>
      <c r="J1745" s="176">
        <v>6.12</v>
      </c>
      <c r="K1745" t="s">
        <v>543</v>
      </c>
      <c r="L1745" t="s">
        <v>3649</v>
      </c>
    </row>
    <row r="1746" spans="1:12">
      <c r="A1746" t="s">
        <v>203</v>
      </c>
      <c r="B1746" t="s">
        <v>370</v>
      </c>
      <c r="C1746" t="s">
        <v>240</v>
      </c>
      <c r="D1746" s="175">
        <v>4008501</v>
      </c>
      <c r="E1746" t="s">
        <v>3622</v>
      </c>
      <c r="F1746" t="s">
        <v>3823</v>
      </c>
      <c r="G1746" t="s">
        <v>3622</v>
      </c>
      <c r="H1746" t="s">
        <v>3824</v>
      </c>
      <c r="I1746" s="176">
        <v>1.6E-2</v>
      </c>
      <c r="J1746" s="176">
        <v>3.032</v>
      </c>
      <c r="K1746" t="s">
        <v>542</v>
      </c>
      <c r="L1746" t="s">
        <v>3649</v>
      </c>
    </row>
    <row r="1747" spans="1:12">
      <c r="A1747" t="s">
        <v>203</v>
      </c>
      <c r="B1747" t="s">
        <v>370</v>
      </c>
      <c r="C1747" t="s">
        <v>240</v>
      </c>
      <c r="D1747" s="175">
        <v>4008500</v>
      </c>
      <c r="E1747" t="s">
        <v>3622</v>
      </c>
      <c r="F1747" t="s">
        <v>3825</v>
      </c>
      <c r="G1747" t="s">
        <v>3622</v>
      </c>
      <c r="H1747" t="s">
        <v>3826</v>
      </c>
      <c r="I1747" s="176">
        <v>1.2999999999999999E-2</v>
      </c>
      <c r="J1747" s="176">
        <v>2.6</v>
      </c>
      <c r="K1747" t="s">
        <v>542</v>
      </c>
      <c r="L1747" t="s">
        <v>3649</v>
      </c>
    </row>
    <row r="1748" spans="1:12">
      <c r="A1748" t="s">
        <v>203</v>
      </c>
      <c r="B1748" t="s">
        <v>370</v>
      </c>
      <c r="C1748" t="s">
        <v>240</v>
      </c>
      <c r="D1748" s="175">
        <v>4008498</v>
      </c>
      <c r="E1748" t="s">
        <v>3622</v>
      </c>
      <c r="F1748" t="s">
        <v>3827</v>
      </c>
      <c r="G1748" t="s">
        <v>3622</v>
      </c>
      <c r="H1748" t="s">
        <v>3828</v>
      </c>
      <c r="I1748" s="176">
        <v>1.9E-2</v>
      </c>
      <c r="J1748" s="176">
        <v>4.2750000000000004</v>
      </c>
      <c r="K1748" t="s">
        <v>542</v>
      </c>
      <c r="L1748" t="s">
        <v>3649</v>
      </c>
    </row>
    <row r="1749" spans="1:12">
      <c r="A1749" t="s">
        <v>203</v>
      </c>
      <c r="B1749" t="s">
        <v>370</v>
      </c>
      <c r="C1749" t="s">
        <v>240</v>
      </c>
      <c r="D1749" s="175">
        <v>4008496</v>
      </c>
      <c r="E1749" t="s">
        <v>3622</v>
      </c>
      <c r="F1749" t="s">
        <v>3829</v>
      </c>
      <c r="G1749" t="s">
        <v>3622</v>
      </c>
      <c r="H1749" t="s">
        <v>3830</v>
      </c>
      <c r="I1749" s="176">
        <v>2.5999999999999999E-2</v>
      </c>
      <c r="J1749" s="176">
        <v>5.5060000000000002</v>
      </c>
      <c r="K1749" t="s">
        <v>542</v>
      </c>
      <c r="L1749" t="s">
        <v>3649</v>
      </c>
    </row>
    <row r="1750" spans="1:12">
      <c r="A1750" t="s">
        <v>203</v>
      </c>
      <c r="B1750" t="s">
        <v>370</v>
      </c>
      <c r="C1750" t="s">
        <v>240</v>
      </c>
      <c r="D1750" s="175">
        <v>4008492</v>
      </c>
      <c r="E1750" t="s">
        <v>3622</v>
      </c>
      <c r="F1750" t="s">
        <v>3831</v>
      </c>
      <c r="G1750" t="s">
        <v>3622</v>
      </c>
      <c r="H1750" t="s">
        <v>3832</v>
      </c>
      <c r="I1750" s="176">
        <v>2.7E-2</v>
      </c>
      <c r="J1750" s="176">
        <v>6.0750000000000002</v>
      </c>
      <c r="K1750" t="s">
        <v>542</v>
      </c>
      <c r="L1750" t="s">
        <v>3649</v>
      </c>
    </row>
    <row r="1751" spans="1:12">
      <c r="A1751" t="s">
        <v>203</v>
      </c>
      <c r="B1751" t="s">
        <v>370</v>
      </c>
      <c r="C1751" t="s">
        <v>240</v>
      </c>
      <c r="D1751" s="175">
        <v>4008488</v>
      </c>
      <c r="E1751" t="s">
        <v>3622</v>
      </c>
      <c r="F1751" t="s">
        <v>3833</v>
      </c>
      <c r="G1751" t="s">
        <v>3622</v>
      </c>
      <c r="H1751" t="s">
        <v>3834</v>
      </c>
      <c r="I1751" s="176">
        <v>2.5999999999999999E-2</v>
      </c>
      <c r="J1751" s="176">
        <v>5.5060000000000002</v>
      </c>
      <c r="K1751" t="s">
        <v>542</v>
      </c>
      <c r="L1751" t="s">
        <v>3649</v>
      </c>
    </row>
    <row r="1752" spans="1:12">
      <c r="A1752" t="s">
        <v>203</v>
      </c>
      <c r="B1752" t="s">
        <v>370</v>
      </c>
      <c r="C1752" t="s">
        <v>240</v>
      </c>
      <c r="D1752" s="175">
        <v>4008487</v>
      </c>
      <c r="E1752" t="s">
        <v>3622</v>
      </c>
      <c r="F1752" t="s">
        <v>3835</v>
      </c>
      <c r="G1752" t="s">
        <v>3622</v>
      </c>
      <c r="H1752" t="s">
        <v>3836</v>
      </c>
      <c r="I1752" s="176">
        <v>2.9000000000000001E-2</v>
      </c>
      <c r="J1752" s="176">
        <v>5.8</v>
      </c>
      <c r="K1752" t="s">
        <v>543</v>
      </c>
      <c r="L1752" t="s">
        <v>3649</v>
      </c>
    </row>
    <row r="1753" spans="1:12">
      <c r="A1753" t="s">
        <v>203</v>
      </c>
      <c r="B1753" t="s">
        <v>370</v>
      </c>
      <c r="C1753" t="s">
        <v>240</v>
      </c>
      <c r="D1753" s="175">
        <v>4008483</v>
      </c>
      <c r="E1753" t="s">
        <v>3622</v>
      </c>
      <c r="F1753" t="s">
        <v>3837</v>
      </c>
      <c r="G1753" t="s">
        <v>3622</v>
      </c>
      <c r="H1753" t="s">
        <v>2100</v>
      </c>
      <c r="I1753" s="176">
        <v>2.5999999999999999E-2</v>
      </c>
      <c r="J1753" s="176">
        <v>5.5060000000000002</v>
      </c>
      <c r="K1753" t="s">
        <v>542</v>
      </c>
      <c r="L1753" t="s">
        <v>3649</v>
      </c>
    </row>
    <row r="1754" spans="1:12">
      <c r="A1754" t="s">
        <v>203</v>
      </c>
      <c r="B1754" t="s">
        <v>370</v>
      </c>
      <c r="C1754" t="s">
        <v>240</v>
      </c>
      <c r="D1754" s="175">
        <v>4008482</v>
      </c>
      <c r="E1754" t="s">
        <v>3622</v>
      </c>
      <c r="F1754" t="s">
        <v>3838</v>
      </c>
      <c r="G1754" t="s">
        <v>3622</v>
      </c>
      <c r="H1754" t="s">
        <v>3839</v>
      </c>
      <c r="I1754" s="176">
        <v>2.7E-2</v>
      </c>
      <c r="J1754" s="176">
        <v>5.718</v>
      </c>
      <c r="K1754" t="s">
        <v>542</v>
      </c>
      <c r="L1754" t="s">
        <v>3649</v>
      </c>
    </row>
    <row r="1755" spans="1:12">
      <c r="A1755" t="s">
        <v>203</v>
      </c>
      <c r="B1755" t="s">
        <v>370</v>
      </c>
      <c r="C1755" t="s">
        <v>240</v>
      </c>
      <c r="D1755" s="175">
        <v>4008481</v>
      </c>
      <c r="E1755" t="s">
        <v>3622</v>
      </c>
      <c r="F1755" t="s">
        <v>3840</v>
      </c>
      <c r="G1755" t="s">
        <v>3622</v>
      </c>
      <c r="H1755" t="s">
        <v>3841</v>
      </c>
      <c r="I1755" s="176">
        <v>3.4000000000000002E-2</v>
      </c>
      <c r="J1755" s="176">
        <v>6.12</v>
      </c>
      <c r="K1755" t="s">
        <v>543</v>
      </c>
      <c r="L1755" t="s">
        <v>3649</v>
      </c>
    </row>
    <row r="1756" spans="1:12">
      <c r="A1756" t="s">
        <v>203</v>
      </c>
      <c r="B1756" t="s">
        <v>370</v>
      </c>
      <c r="C1756" t="s">
        <v>240</v>
      </c>
      <c r="D1756" s="175">
        <v>4008479</v>
      </c>
      <c r="E1756" t="s">
        <v>3622</v>
      </c>
      <c r="F1756" t="s">
        <v>3842</v>
      </c>
      <c r="G1756" t="s">
        <v>3622</v>
      </c>
      <c r="H1756" t="s">
        <v>3580</v>
      </c>
      <c r="I1756" s="176">
        <v>2.7E-2</v>
      </c>
      <c r="J1756" s="176">
        <v>6.0750000000000002</v>
      </c>
      <c r="K1756" t="s">
        <v>542</v>
      </c>
      <c r="L1756" t="s">
        <v>3649</v>
      </c>
    </row>
    <row r="1757" spans="1:12">
      <c r="A1757" t="s">
        <v>203</v>
      </c>
      <c r="B1757" t="s">
        <v>370</v>
      </c>
      <c r="C1757" t="s">
        <v>240</v>
      </c>
      <c r="D1757" s="175">
        <v>4008478</v>
      </c>
      <c r="E1757" t="s">
        <v>3622</v>
      </c>
      <c r="F1757" t="s">
        <v>3843</v>
      </c>
      <c r="G1757" t="s">
        <v>3622</v>
      </c>
      <c r="H1757" t="s">
        <v>3844</v>
      </c>
      <c r="I1757" s="176">
        <v>2.3E-2</v>
      </c>
      <c r="J1757" s="176">
        <v>4.3579999999999997</v>
      </c>
      <c r="K1757" t="s">
        <v>542</v>
      </c>
      <c r="L1757" t="s">
        <v>3649</v>
      </c>
    </row>
    <row r="1758" spans="1:12">
      <c r="A1758" t="s">
        <v>203</v>
      </c>
      <c r="B1758" t="s">
        <v>370</v>
      </c>
      <c r="C1758" t="s">
        <v>240</v>
      </c>
      <c r="D1758" s="175">
        <v>4008477</v>
      </c>
      <c r="E1758" t="s">
        <v>3622</v>
      </c>
      <c r="F1758" t="s">
        <v>3845</v>
      </c>
      <c r="G1758" t="s">
        <v>3622</v>
      </c>
      <c r="H1758" t="s">
        <v>3846</v>
      </c>
      <c r="I1758" s="176">
        <v>2.3E-2</v>
      </c>
      <c r="J1758" s="176">
        <v>4.5999999999999996</v>
      </c>
      <c r="K1758" t="s">
        <v>542</v>
      </c>
      <c r="L1758" t="s">
        <v>3649</v>
      </c>
    </row>
    <row r="1759" spans="1:12">
      <c r="A1759" t="s">
        <v>203</v>
      </c>
      <c r="B1759" t="s">
        <v>370</v>
      </c>
      <c r="C1759" t="s">
        <v>240</v>
      </c>
      <c r="D1759" s="175">
        <v>4008476</v>
      </c>
      <c r="E1759" t="s">
        <v>3622</v>
      </c>
      <c r="F1759" t="s">
        <v>3847</v>
      </c>
      <c r="G1759" t="s">
        <v>3622</v>
      </c>
      <c r="H1759" t="s">
        <v>3848</v>
      </c>
      <c r="I1759" s="176">
        <v>2.7E-2</v>
      </c>
      <c r="J1759" s="176">
        <v>6.0750000000000002</v>
      </c>
      <c r="K1759" t="s">
        <v>542</v>
      </c>
      <c r="L1759" t="s">
        <v>3649</v>
      </c>
    </row>
    <row r="1760" spans="1:12">
      <c r="A1760" t="s">
        <v>203</v>
      </c>
      <c r="B1760" t="s">
        <v>370</v>
      </c>
      <c r="C1760" t="s">
        <v>240</v>
      </c>
      <c r="D1760" s="175">
        <v>4008474</v>
      </c>
      <c r="E1760" t="s">
        <v>3622</v>
      </c>
      <c r="F1760" t="s">
        <v>1182</v>
      </c>
      <c r="G1760" t="s">
        <v>3622</v>
      </c>
      <c r="H1760" t="s">
        <v>3849</v>
      </c>
      <c r="I1760" s="176">
        <v>2.9000000000000001E-2</v>
      </c>
      <c r="J1760" s="176">
        <v>6.5250000000000004</v>
      </c>
      <c r="K1760" t="s">
        <v>543</v>
      </c>
      <c r="L1760" t="s">
        <v>3649</v>
      </c>
    </row>
    <row r="1761" spans="1:12">
      <c r="A1761" t="s">
        <v>203</v>
      </c>
      <c r="B1761" t="s">
        <v>370</v>
      </c>
      <c r="C1761" t="s">
        <v>240</v>
      </c>
      <c r="D1761" s="175">
        <v>4008471</v>
      </c>
      <c r="E1761" t="s">
        <v>3622</v>
      </c>
      <c r="F1761" t="s">
        <v>3850</v>
      </c>
      <c r="G1761" t="s">
        <v>3622</v>
      </c>
      <c r="H1761" t="s">
        <v>3851</v>
      </c>
      <c r="I1761" s="176">
        <v>2.8000000000000001E-2</v>
      </c>
      <c r="J1761" s="176">
        <v>5.6</v>
      </c>
      <c r="K1761" t="s">
        <v>543</v>
      </c>
      <c r="L1761" t="s">
        <v>3649</v>
      </c>
    </row>
    <row r="1762" spans="1:12">
      <c r="A1762" t="s">
        <v>203</v>
      </c>
      <c r="B1762" t="s">
        <v>370</v>
      </c>
      <c r="C1762" t="s">
        <v>240</v>
      </c>
      <c r="D1762" s="175">
        <v>4008468</v>
      </c>
      <c r="E1762" t="s">
        <v>3622</v>
      </c>
      <c r="F1762" t="s">
        <v>3852</v>
      </c>
      <c r="G1762" t="s">
        <v>3622</v>
      </c>
      <c r="H1762" t="s">
        <v>3853</v>
      </c>
      <c r="I1762" s="176">
        <v>2.9000000000000001E-2</v>
      </c>
      <c r="J1762" s="176">
        <v>6.5250000000000004</v>
      </c>
      <c r="K1762" t="s">
        <v>543</v>
      </c>
      <c r="L1762" t="s">
        <v>3649</v>
      </c>
    </row>
    <row r="1763" spans="1:12">
      <c r="A1763" t="s">
        <v>180</v>
      </c>
      <c r="B1763" t="s">
        <v>396</v>
      </c>
      <c r="C1763" t="s">
        <v>520</v>
      </c>
      <c r="D1763" s="175">
        <v>4008456</v>
      </c>
      <c r="E1763" t="s">
        <v>3622</v>
      </c>
      <c r="F1763" t="s">
        <v>3854</v>
      </c>
      <c r="G1763" t="s">
        <v>649</v>
      </c>
      <c r="H1763" t="s">
        <v>649</v>
      </c>
      <c r="I1763" s="176">
        <v>1.008</v>
      </c>
      <c r="J1763" s="176">
        <v>39.659999999999997</v>
      </c>
      <c r="K1763" t="s">
        <v>542</v>
      </c>
      <c r="L1763" t="s">
        <v>3458</v>
      </c>
    </row>
    <row r="1764" spans="1:12">
      <c r="A1764" t="s">
        <v>202</v>
      </c>
      <c r="B1764" t="s">
        <v>419</v>
      </c>
      <c r="C1764" t="s">
        <v>239</v>
      </c>
      <c r="D1764" s="175">
        <v>4008425</v>
      </c>
      <c r="E1764" t="s">
        <v>3622</v>
      </c>
      <c r="F1764" t="s">
        <v>3855</v>
      </c>
      <c r="G1764" t="s">
        <v>3683</v>
      </c>
      <c r="H1764" t="s">
        <v>3856</v>
      </c>
      <c r="I1764" s="176">
        <v>64.397999999999996</v>
      </c>
      <c r="J1764" s="176">
        <v>7.0670000000000002</v>
      </c>
      <c r="K1764" t="s">
        <v>542</v>
      </c>
      <c r="L1764" t="s">
        <v>3458</v>
      </c>
    </row>
    <row r="1765" spans="1:12">
      <c r="A1765" t="s">
        <v>203</v>
      </c>
      <c r="B1765" t="s">
        <v>370</v>
      </c>
      <c r="C1765" t="s">
        <v>240</v>
      </c>
      <c r="D1765" s="175">
        <v>4008279</v>
      </c>
      <c r="E1765" t="s">
        <v>3622</v>
      </c>
      <c r="F1765" t="s">
        <v>3857</v>
      </c>
      <c r="G1765" t="s">
        <v>3622</v>
      </c>
      <c r="H1765" t="s">
        <v>3858</v>
      </c>
      <c r="I1765" s="177">
        <v>0</v>
      </c>
      <c r="J1765" s="177">
        <v>0</v>
      </c>
      <c r="K1765" t="s">
        <v>542</v>
      </c>
      <c r="L1765" t="s">
        <v>3649</v>
      </c>
    </row>
    <row r="1766" spans="1:12">
      <c r="A1766" t="s">
        <v>203</v>
      </c>
      <c r="B1766" t="s">
        <v>370</v>
      </c>
      <c r="C1766" t="s">
        <v>240</v>
      </c>
      <c r="D1766" s="175">
        <v>4008276</v>
      </c>
      <c r="E1766" t="s">
        <v>3622</v>
      </c>
      <c r="F1766" t="s">
        <v>3859</v>
      </c>
      <c r="G1766" t="s">
        <v>3622</v>
      </c>
      <c r="H1766" t="s">
        <v>3860</v>
      </c>
      <c r="I1766" s="176">
        <v>1.9E-2</v>
      </c>
      <c r="J1766" s="176">
        <v>4.2750000000000004</v>
      </c>
      <c r="K1766" t="s">
        <v>542</v>
      </c>
      <c r="L1766" t="s">
        <v>3649</v>
      </c>
    </row>
    <row r="1767" spans="1:12">
      <c r="A1767" t="s">
        <v>203</v>
      </c>
      <c r="B1767" t="s">
        <v>370</v>
      </c>
      <c r="C1767" t="s">
        <v>240</v>
      </c>
      <c r="D1767" s="175">
        <v>4008273</v>
      </c>
      <c r="E1767" t="s">
        <v>3622</v>
      </c>
      <c r="F1767" t="s">
        <v>3861</v>
      </c>
      <c r="G1767" t="s">
        <v>3622</v>
      </c>
      <c r="H1767" t="s">
        <v>3862</v>
      </c>
      <c r="I1767" s="176">
        <v>3.1E-2</v>
      </c>
      <c r="J1767" s="176">
        <v>6.5650000000000004</v>
      </c>
      <c r="K1767" t="s">
        <v>543</v>
      </c>
      <c r="L1767" t="s">
        <v>3649</v>
      </c>
    </row>
    <row r="1768" spans="1:12">
      <c r="A1768" t="s">
        <v>203</v>
      </c>
      <c r="B1768" t="s">
        <v>370</v>
      </c>
      <c r="C1768" t="s">
        <v>240</v>
      </c>
      <c r="D1768" s="175">
        <v>4008272</v>
      </c>
      <c r="E1768" t="s">
        <v>3622</v>
      </c>
      <c r="F1768" t="s">
        <v>3863</v>
      </c>
      <c r="G1768" t="s">
        <v>3622</v>
      </c>
      <c r="H1768" t="s">
        <v>3864</v>
      </c>
      <c r="I1768" s="176">
        <v>8.9999999999999993E-3</v>
      </c>
      <c r="J1768" s="176">
        <v>1.5429999999999999</v>
      </c>
      <c r="K1768" t="s">
        <v>542</v>
      </c>
      <c r="L1768" t="s">
        <v>3649</v>
      </c>
    </row>
    <row r="1769" spans="1:12">
      <c r="A1769" t="s">
        <v>203</v>
      </c>
      <c r="B1769" t="s">
        <v>370</v>
      </c>
      <c r="C1769" t="s">
        <v>240</v>
      </c>
      <c r="D1769" s="175">
        <v>4008270</v>
      </c>
      <c r="E1769" t="s">
        <v>3622</v>
      </c>
      <c r="F1769" t="s">
        <v>3865</v>
      </c>
      <c r="G1769" t="s">
        <v>3622</v>
      </c>
      <c r="H1769" t="s">
        <v>3866</v>
      </c>
      <c r="I1769" s="176">
        <v>1.9E-2</v>
      </c>
      <c r="J1769" s="176">
        <v>4.2750000000000004</v>
      </c>
      <c r="K1769" t="s">
        <v>542</v>
      </c>
      <c r="L1769" t="s">
        <v>3649</v>
      </c>
    </row>
    <row r="1770" spans="1:12">
      <c r="A1770" t="s">
        <v>203</v>
      </c>
      <c r="B1770" t="s">
        <v>370</v>
      </c>
      <c r="C1770" t="s">
        <v>240</v>
      </c>
      <c r="D1770" s="175">
        <v>4008269</v>
      </c>
      <c r="E1770" t="s">
        <v>3622</v>
      </c>
      <c r="F1770" t="s">
        <v>3867</v>
      </c>
      <c r="G1770" t="s">
        <v>3622</v>
      </c>
      <c r="H1770" t="s">
        <v>3868</v>
      </c>
      <c r="I1770" s="176">
        <v>1.2E-2</v>
      </c>
      <c r="J1770" s="176">
        <v>2.7</v>
      </c>
      <c r="K1770" t="s">
        <v>542</v>
      </c>
      <c r="L1770" t="s">
        <v>3649</v>
      </c>
    </row>
    <row r="1771" spans="1:12">
      <c r="A1771" t="s">
        <v>211</v>
      </c>
      <c r="B1771" t="s">
        <v>432</v>
      </c>
      <c r="C1771" t="s">
        <v>247</v>
      </c>
      <c r="D1771" s="175">
        <v>4008244</v>
      </c>
      <c r="E1771" t="s">
        <v>3622</v>
      </c>
      <c r="F1771" t="s">
        <v>3869</v>
      </c>
      <c r="G1771" t="s">
        <v>3622</v>
      </c>
      <c r="H1771" t="s">
        <v>3291</v>
      </c>
      <c r="I1771" s="176">
        <v>44.619</v>
      </c>
      <c r="J1771" s="177">
        <v>6.9980000000000002</v>
      </c>
      <c r="K1771" t="s">
        <v>542</v>
      </c>
      <c r="L1771" t="s">
        <v>3458</v>
      </c>
    </row>
    <row r="1772" spans="1:12">
      <c r="A1772" t="s">
        <v>203</v>
      </c>
      <c r="B1772" t="s">
        <v>371</v>
      </c>
      <c r="C1772" t="s">
        <v>240</v>
      </c>
      <c r="D1772" s="175">
        <v>4008225</v>
      </c>
      <c r="E1772" t="s">
        <v>3622</v>
      </c>
      <c r="F1772" t="s">
        <v>3870</v>
      </c>
      <c r="G1772" t="s">
        <v>3622</v>
      </c>
      <c r="H1772" t="s">
        <v>3871</v>
      </c>
      <c r="I1772" s="176">
        <v>12.183</v>
      </c>
      <c r="J1772" s="176">
        <v>7.0519999999999996</v>
      </c>
      <c r="K1772" t="s">
        <v>542</v>
      </c>
      <c r="L1772" t="s">
        <v>3461</v>
      </c>
    </row>
    <row r="1773" spans="1:12">
      <c r="A1773" t="s">
        <v>214</v>
      </c>
      <c r="B1773" t="s">
        <v>362</v>
      </c>
      <c r="C1773" t="s">
        <v>250</v>
      </c>
      <c r="D1773" s="175">
        <v>4008130</v>
      </c>
      <c r="E1773" t="s">
        <v>3622</v>
      </c>
      <c r="F1773" t="s">
        <v>3872</v>
      </c>
      <c r="G1773" t="s">
        <v>3622</v>
      </c>
      <c r="H1773" t="s">
        <v>3873</v>
      </c>
      <c r="I1773" s="176">
        <v>20.736999999999998</v>
      </c>
      <c r="J1773" s="176">
        <v>6.8620000000000001</v>
      </c>
      <c r="K1773" t="s">
        <v>542</v>
      </c>
      <c r="L1773" t="s">
        <v>3458</v>
      </c>
    </row>
    <row r="1774" spans="1:12">
      <c r="A1774" t="s">
        <v>196</v>
      </c>
      <c r="B1774" t="s">
        <v>369</v>
      </c>
      <c r="C1774" t="s">
        <v>234</v>
      </c>
      <c r="D1774" s="175">
        <v>4008117</v>
      </c>
      <c r="E1774" t="s">
        <v>3622</v>
      </c>
      <c r="F1774" t="s">
        <v>3874</v>
      </c>
      <c r="G1774" t="s">
        <v>3622</v>
      </c>
      <c r="H1774" t="s">
        <v>3875</v>
      </c>
      <c r="I1774" s="176">
        <v>37.536000000000001</v>
      </c>
      <c r="J1774" s="176">
        <v>6.3680000000000003</v>
      </c>
      <c r="K1774" t="s">
        <v>542</v>
      </c>
      <c r="L1774" t="s">
        <v>3458</v>
      </c>
    </row>
    <row r="1775" spans="1:12">
      <c r="A1775" t="s">
        <v>196</v>
      </c>
      <c r="B1775" t="s">
        <v>368</v>
      </c>
      <c r="C1775" t="s">
        <v>234</v>
      </c>
      <c r="D1775" s="175">
        <v>4008113</v>
      </c>
      <c r="E1775" t="s">
        <v>3622</v>
      </c>
      <c r="F1775" t="s">
        <v>3876</v>
      </c>
      <c r="G1775" t="s">
        <v>3622</v>
      </c>
      <c r="H1775" t="s">
        <v>3877</v>
      </c>
      <c r="I1775" s="177">
        <v>0</v>
      </c>
      <c r="J1775" s="177">
        <v>0</v>
      </c>
      <c r="K1775" t="s">
        <v>542</v>
      </c>
      <c r="L1775" t="s">
        <v>3458</v>
      </c>
    </row>
    <row r="1776" spans="1:12">
      <c r="A1776" t="s">
        <v>180</v>
      </c>
      <c r="B1776" t="s">
        <v>397</v>
      </c>
      <c r="C1776" t="s">
        <v>520</v>
      </c>
      <c r="D1776" s="175">
        <v>4007951</v>
      </c>
      <c r="E1776" t="s">
        <v>3622</v>
      </c>
      <c r="F1776" t="s">
        <v>3878</v>
      </c>
      <c r="G1776" t="s">
        <v>3622</v>
      </c>
      <c r="H1776" t="s">
        <v>3879</v>
      </c>
      <c r="I1776" s="176">
        <v>50.817</v>
      </c>
      <c r="J1776" s="176">
        <v>49.86</v>
      </c>
      <c r="K1776" t="s">
        <v>542</v>
      </c>
      <c r="L1776" t="s">
        <v>3458</v>
      </c>
    </row>
    <row r="1777" spans="1:12">
      <c r="A1777" t="s">
        <v>180</v>
      </c>
      <c r="B1777" t="s">
        <v>396</v>
      </c>
      <c r="C1777" t="s">
        <v>520</v>
      </c>
      <c r="D1777" s="175">
        <v>4007873</v>
      </c>
      <c r="E1777" t="s">
        <v>3622</v>
      </c>
      <c r="F1777" t="s">
        <v>3880</v>
      </c>
      <c r="G1777" t="s">
        <v>3622</v>
      </c>
      <c r="H1777" t="s">
        <v>3881</v>
      </c>
      <c r="I1777" s="176">
        <v>0.04</v>
      </c>
      <c r="J1777" s="177">
        <v>6</v>
      </c>
      <c r="K1777" t="s">
        <v>542</v>
      </c>
      <c r="L1777" t="s">
        <v>3458</v>
      </c>
    </row>
    <row r="1778" spans="1:12">
      <c r="A1778" t="s">
        <v>180</v>
      </c>
      <c r="B1778" t="s">
        <v>396</v>
      </c>
      <c r="C1778" t="s">
        <v>520</v>
      </c>
      <c r="D1778" s="175">
        <v>4007737</v>
      </c>
      <c r="E1778" t="s">
        <v>3622</v>
      </c>
      <c r="F1778" t="s">
        <v>3882</v>
      </c>
      <c r="G1778" t="s">
        <v>649</v>
      </c>
      <c r="H1778" t="s">
        <v>649</v>
      </c>
      <c r="I1778" s="176">
        <v>1.129</v>
      </c>
      <c r="J1778" s="176">
        <v>43.26</v>
      </c>
      <c r="K1778" t="s">
        <v>542</v>
      </c>
      <c r="L1778" t="s">
        <v>3458</v>
      </c>
    </row>
    <row r="1779" spans="1:12">
      <c r="A1779" t="s">
        <v>183</v>
      </c>
      <c r="B1779" t="s">
        <v>434</v>
      </c>
      <c r="C1779" t="s">
        <v>221</v>
      </c>
      <c r="D1779" s="175">
        <v>4007439</v>
      </c>
      <c r="E1779" t="s">
        <v>3622</v>
      </c>
      <c r="F1779" t="s">
        <v>3883</v>
      </c>
      <c r="G1779" t="s">
        <v>3622</v>
      </c>
      <c r="H1779" t="s">
        <v>3884</v>
      </c>
      <c r="I1779" s="176">
        <v>29.190999999999999</v>
      </c>
      <c r="J1779" s="176">
        <v>6.8730000000000002</v>
      </c>
      <c r="K1779" t="s">
        <v>542</v>
      </c>
      <c r="L1779" t="s">
        <v>3458</v>
      </c>
    </row>
    <row r="1780" spans="1:12">
      <c r="A1780" t="s">
        <v>180</v>
      </c>
      <c r="B1780" t="s">
        <v>397</v>
      </c>
      <c r="C1780" t="s">
        <v>520</v>
      </c>
      <c r="D1780" s="175">
        <v>4007302</v>
      </c>
      <c r="E1780" t="s">
        <v>3622</v>
      </c>
      <c r="F1780" t="s">
        <v>3885</v>
      </c>
      <c r="G1780" t="s">
        <v>3622</v>
      </c>
      <c r="H1780" t="s">
        <v>3886</v>
      </c>
      <c r="I1780" s="176">
        <v>59.106000000000002</v>
      </c>
      <c r="J1780" s="176">
        <v>47.16</v>
      </c>
      <c r="K1780" t="s">
        <v>542</v>
      </c>
      <c r="L1780" t="s">
        <v>3461</v>
      </c>
    </row>
    <row r="1781" spans="1:12">
      <c r="A1781" t="s">
        <v>198</v>
      </c>
      <c r="B1781" t="s">
        <v>365</v>
      </c>
      <c r="C1781" t="s">
        <v>236</v>
      </c>
      <c r="D1781" s="175">
        <v>4007185</v>
      </c>
      <c r="E1781" t="s">
        <v>3622</v>
      </c>
      <c r="F1781" t="s">
        <v>3887</v>
      </c>
      <c r="G1781" t="s">
        <v>3622</v>
      </c>
      <c r="H1781" t="s">
        <v>3888</v>
      </c>
      <c r="I1781" s="176">
        <v>121.42</v>
      </c>
      <c r="J1781" s="176">
        <v>7.08</v>
      </c>
      <c r="K1781" t="s">
        <v>542</v>
      </c>
      <c r="L1781" t="s">
        <v>3461</v>
      </c>
    </row>
    <row r="1782" spans="1:12">
      <c r="A1782" t="s">
        <v>213</v>
      </c>
      <c r="B1782" t="s">
        <v>392</v>
      </c>
      <c r="C1782" t="s">
        <v>249</v>
      </c>
      <c r="D1782" s="175">
        <v>3357658</v>
      </c>
      <c r="E1782" t="s">
        <v>3622</v>
      </c>
      <c r="F1782" t="s">
        <v>3889</v>
      </c>
      <c r="G1782" t="s">
        <v>3622</v>
      </c>
      <c r="H1782" t="s">
        <v>3890</v>
      </c>
      <c r="I1782" s="176">
        <v>5.5279999999999996</v>
      </c>
      <c r="J1782" s="176">
        <v>5.9</v>
      </c>
      <c r="K1782" t="s">
        <v>542</v>
      </c>
      <c r="L1782" t="s">
        <v>479</v>
      </c>
    </row>
    <row r="1783" spans="1:12">
      <c r="A1783" t="s">
        <v>198</v>
      </c>
      <c r="B1783" t="s">
        <v>365</v>
      </c>
      <c r="C1783" t="s">
        <v>236</v>
      </c>
      <c r="D1783" s="175">
        <v>4006735</v>
      </c>
      <c r="E1783" t="s">
        <v>3622</v>
      </c>
      <c r="F1783" t="s">
        <v>3891</v>
      </c>
      <c r="G1783" t="s">
        <v>3622</v>
      </c>
      <c r="H1783" t="s">
        <v>3892</v>
      </c>
      <c r="I1783" s="176">
        <v>0.47299999999999998</v>
      </c>
      <c r="J1783" s="176">
        <v>3.9369999999999998</v>
      </c>
      <c r="K1783" t="s">
        <v>542</v>
      </c>
      <c r="L1783" t="s">
        <v>3461</v>
      </c>
    </row>
    <row r="1784" spans="1:12">
      <c r="A1784" t="s">
        <v>198</v>
      </c>
      <c r="B1784" t="s">
        <v>364</v>
      </c>
      <c r="C1784" t="s">
        <v>236</v>
      </c>
      <c r="D1784" s="175">
        <v>4006707</v>
      </c>
      <c r="E1784" t="s">
        <v>3622</v>
      </c>
      <c r="F1784" t="s">
        <v>3893</v>
      </c>
      <c r="G1784" t="s">
        <v>3622</v>
      </c>
      <c r="H1784" t="s">
        <v>3894</v>
      </c>
      <c r="I1784" s="176">
        <v>1.246</v>
      </c>
      <c r="J1784" s="176">
        <v>6.9480000000000004</v>
      </c>
      <c r="K1784" t="s">
        <v>542</v>
      </c>
      <c r="L1784" t="s">
        <v>3461</v>
      </c>
    </row>
    <row r="1785" spans="1:12">
      <c r="A1785" t="s">
        <v>211</v>
      </c>
      <c r="B1785" t="s">
        <v>433</v>
      </c>
      <c r="C1785" t="s">
        <v>247</v>
      </c>
      <c r="D1785" s="175">
        <v>4006680</v>
      </c>
      <c r="E1785" t="s">
        <v>3622</v>
      </c>
      <c r="F1785" t="s">
        <v>3895</v>
      </c>
      <c r="G1785" t="s">
        <v>3622</v>
      </c>
      <c r="H1785" t="s">
        <v>3896</v>
      </c>
      <c r="I1785" s="176">
        <v>15.598000000000001</v>
      </c>
      <c r="J1785" s="176">
        <v>3.6850000000000001</v>
      </c>
      <c r="K1785" t="s">
        <v>542</v>
      </c>
      <c r="L1785" t="s">
        <v>3458</v>
      </c>
    </row>
    <row r="1786" spans="1:12">
      <c r="A1786" t="s">
        <v>312</v>
      </c>
      <c r="B1786" t="s">
        <v>408</v>
      </c>
      <c r="C1786" t="s">
        <v>314</v>
      </c>
      <c r="D1786" s="175">
        <v>4006446</v>
      </c>
      <c r="E1786" t="s">
        <v>3622</v>
      </c>
      <c r="F1786" t="s">
        <v>3897</v>
      </c>
      <c r="G1786" t="s">
        <v>3622</v>
      </c>
      <c r="H1786" t="s">
        <v>3898</v>
      </c>
      <c r="I1786" s="176">
        <v>68.965999999999994</v>
      </c>
      <c r="J1786" s="176">
        <v>6.0519999999999996</v>
      </c>
      <c r="K1786" t="s">
        <v>542</v>
      </c>
      <c r="L1786" t="s">
        <v>3461</v>
      </c>
    </row>
    <row r="1787" spans="1:12">
      <c r="A1787" t="s">
        <v>180</v>
      </c>
      <c r="B1787" t="s">
        <v>396</v>
      </c>
      <c r="C1787" t="s">
        <v>520</v>
      </c>
      <c r="D1787" s="175">
        <v>4006410</v>
      </c>
      <c r="E1787" t="s">
        <v>3622</v>
      </c>
      <c r="F1787" t="s">
        <v>3899</v>
      </c>
      <c r="G1787" t="s">
        <v>3622</v>
      </c>
      <c r="H1787" t="s">
        <v>2798</v>
      </c>
      <c r="I1787" s="176">
        <v>26.216999999999999</v>
      </c>
      <c r="J1787" s="177">
        <v>36</v>
      </c>
      <c r="K1787" t="s">
        <v>542</v>
      </c>
      <c r="L1787" t="s">
        <v>3649</v>
      </c>
    </row>
    <row r="1788" spans="1:12">
      <c r="A1788" t="s">
        <v>198</v>
      </c>
      <c r="B1788" t="s">
        <v>365</v>
      </c>
      <c r="C1788" t="s">
        <v>236</v>
      </c>
      <c r="D1788" s="175">
        <v>4016770</v>
      </c>
      <c r="E1788" t="s">
        <v>3683</v>
      </c>
      <c r="F1788" t="s">
        <v>3900</v>
      </c>
      <c r="G1788" t="s">
        <v>3901</v>
      </c>
      <c r="H1788" t="s">
        <v>3902</v>
      </c>
      <c r="I1788" s="176">
        <v>86.951999999999998</v>
      </c>
      <c r="J1788" s="176">
        <v>7.0190000000000001</v>
      </c>
      <c r="K1788" t="s">
        <v>542</v>
      </c>
      <c r="L1788" t="s">
        <v>3461</v>
      </c>
    </row>
    <row r="1789" spans="1:12">
      <c r="A1789" t="s">
        <v>186</v>
      </c>
      <c r="B1789" t="s">
        <v>381</v>
      </c>
      <c r="C1789" t="s">
        <v>224</v>
      </c>
      <c r="D1789" s="175">
        <v>4016331</v>
      </c>
      <c r="E1789" t="s">
        <v>3683</v>
      </c>
      <c r="F1789" t="s">
        <v>3903</v>
      </c>
      <c r="G1789" t="s">
        <v>3901</v>
      </c>
      <c r="H1789" t="s">
        <v>3904</v>
      </c>
      <c r="I1789" s="176">
        <v>36.945999999999998</v>
      </c>
      <c r="J1789" s="176">
        <v>5.9729999999999999</v>
      </c>
      <c r="K1789" t="s">
        <v>542</v>
      </c>
      <c r="L1789" t="s">
        <v>3458</v>
      </c>
    </row>
    <row r="1790" spans="1:12">
      <c r="A1790" t="s">
        <v>196</v>
      </c>
      <c r="B1790" t="s">
        <v>369</v>
      </c>
      <c r="C1790" t="s">
        <v>234</v>
      </c>
      <c r="D1790" s="175">
        <v>4015912</v>
      </c>
      <c r="E1790" t="s">
        <v>3683</v>
      </c>
      <c r="F1790" t="s">
        <v>3905</v>
      </c>
      <c r="G1790" t="s">
        <v>3901</v>
      </c>
      <c r="H1790" t="s">
        <v>3906</v>
      </c>
      <c r="I1790" s="176">
        <v>75.212000000000003</v>
      </c>
      <c r="J1790" s="176">
        <v>6.9269999999999996</v>
      </c>
      <c r="K1790" t="s">
        <v>542</v>
      </c>
      <c r="L1790" t="s">
        <v>3458</v>
      </c>
    </row>
    <row r="1791" spans="1:12">
      <c r="A1791" t="s">
        <v>180</v>
      </c>
      <c r="B1791" t="s">
        <v>396</v>
      </c>
      <c r="C1791" t="s">
        <v>520</v>
      </c>
      <c r="D1791" s="175">
        <v>4015899</v>
      </c>
      <c r="E1791" t="s">
        <v>3683</v>
      </c>
      <c r="F1791" t="s">
        <v>3907</v>
      </c>
      <c r="G1791" t="s">
        <v>649</v>
      </c>
      <c r="H1791" t="s">
        <v>649</v>
      </c>
      <c r="I1791" s="176">
        <v>0.753</v>
      </c>
      <c r="J1791" s="176">
        <v>25.68</v>
      </c>
      <c r="K1791" t="s">
        <v>542</v>
      </c>
      <c r="L1791" t="s">
        <v>3458</v>
      </c>
    </row>
    <row r="1792" spans="1:12">
      <c r="A1792" t="s">
        <v>196</v>
      </c>
      <c r="B1792" t="s">
        <v>369</v>
      </c>
      <c r="C1792" t="s">
        <v>234</v>
      </c>
      <c r="D1792" s="175">
        <v>4015892</v>
      </c>
      <c r="E1792" t="s">
        <v>3683</v>
      </c>
      <c r="F1792" t="s">
        <v>3908</v>
      </c>
      <c r="G1792" t="s">
        <v>3683</v>
      </c>
      <c r="H1792" t="s">
        <v>3909</v>
      </c>
      <c r="I1792" s="177">
        <v>0</v>
      </c>
      <c r="J1792" s="177">
        <v>0</v>
      </c>
      <c r="K1792" t="s">
        <v>542</v>
      </c>
      <c r="L1792" t="s">
        <v>3458</v>
      </c>
    </row>
    <row r="1793" spans="1:12">
      <c r="A1793" t="s">
        <v>209</v>
      </c>
      <c r="B1793" t="s">
        <v>391</v>
      </c>
      <c r="C1793" t="s">
        <v>246</v>
      </c>
      <c r="D1793" s="175">
        <v>4015430</v>
      </c>
      <c r="E1793" t="s">
        <v>3683</v>
      </c>
      <c r="F1793" t="s">
        <v>3910</v>
      </c>
      <c r="G1793" t="s">
        <v>3683</v>
      </c>
      <c r="H1793" t="s">
        <v>3911</v>
      </c>
      <c r="I1793" s="176">
        <v>24.263000000000002</v>
      </c>
      <c r="J1793" s="176">
        <v>6.7969999999999997</v>
      </c>
      <c r="K1793" t="s">
        <v>542</v>
      </c>
      <c r="L1793" t="s">
        <v>3458</v>
      </c>
    </row>
    <row r="1794" spans="1:12">
      <c r="A1794" t="s">
        <v>180</v>
      </c>
      <c r="B1794" t="s">
        <v>397</v>
      </c>
      <c r="C1794" t="s">
        <v>520</v>
      </c>
      <c r="D1794" s="175">
        <v>4015225</v>
      </c>
      <c r="E1794" t="s">
        <v>3683</v>
      </c>
      <c r="F1794" t="s">
        <v>3912</v>
      </c>
      <c r="G1794" t="s">
        <v>649</v>
      </c>
      <c r="H1794" t="s">
        <v>649</v>
      </c>
      <c r="I1794" s="176">
        <v>1.34</v>
      </c>
      <c r="J1794" s="176">
        <v>50.16</v>
      </c>
      <c r="K1794" t="s">
        <v>542</v>
      </c>
      <c r="L1794" t="s">
        <v>3458</v>
      </c>
    </row>
    <row r="1795" spans="1:12">
      <c r="A1795" t="s">
        <v>193</v>
      </c>
      <c r="B1795" t="s">
        <v>400</v>
      </c>
      <c r="C1795" t="s">
        <v>231</v>
      </c>
      <c r="D1795" s="175">
        <v>4015117</v>
      </c>
      <c r="E1795" t="s">
        <v>3683</v>
      </c>
      <c r="F1795" t="s">
        <v>3913</v>
      </c>
      <c r="G1795" t="s">
        <v>3683</v>
      </c>
      <c r="H1795" t="s">
        <v>3914</v>
      </c>
      <c r="I1795" s="176">
        <v>14.587999999999999</v>
      </c>
      <c r="J1795" s="176">
        <v>6.1539999999999999</v>
      </c>
      <c r="K1795" t="s">
        <v>542</v>
      </c>
      <c r="L1795" t="s">
        <v>3458</v>
      </c>
    </row>
    <row r="1796" spans="1:12">
      <c r="A1796" t="s">
        <v>209</v>
      </c>
      <c r="B1796" t="s">
        <v>390</v>
      </c>
      <c r="C1796" t="s">
        <v>246</v>
      </c>
      <c r="D1796" s="175">
        <v>4015019</v>
      </c>
      <c r="E1796" t="s">
        <v>3683</v>
      </c>
      <c r="F1796" t="s">
        <v>3915</v>
      </c>
      <c r="G1796" t="s">
        <v>3683</v>
      </c>
      <c r="H1796" t="s">
        <v>3916</v>
      </c>
      <c r="I1796" s="176">
        <v>11.808</v>
      </c>
      <c r="J1796" s="176">
        <v>6.8659999999999997</v>
      </c>
      <c r="K1796" t="s">
        <v>542</v>
      </c>
      <c r="L1796" t="s">
        <v>3458</v>
      </c>
    </row>
    <row r="1797" spans="1:12">
      <c r="A1797" t="s">
        <v>319</v>
      </c>
      <c r="B1797" t="s">
        <v>373</v>
      </c>
      <c r="C1797" t="s">
        <v>522</v>
      </c>
      <c r="D1797" s="175">
        <v>4014842</v>
      </c>
      <c r="E1797" t="s">
        <v>3683</v>
      </c>
      <c r="F1797" t="s">
        <v>3917</v>
      </c>
      <c r="G1797" t="s">
        <v>649</v>
      </c>
      <c r="H1797" t="s">
        <v>649</v>
      </c>
      <c r="I1797" s="176">
        <v>1.127</v>
      </c>
      <c r="J1797" s="176">
        <v>44.22</v>
      </c>
      <c r="K1797" t="s">
        <v>542</v>
      </c>
      <c r="L1797" t="s">
        <v>3458</v>
      </c>
    </row>
    <row r="1798" spans="1:12">
      <c r="A1798" t="s">
        <v>209</v>
      </c>
      <c r="B1798" t="s">
        <v>391</v>
      </c>
      <c r="C1798" t="s">
        <v>246</v>
      </c>
      <c r="D1798" s="175">
        <v>4014590</v>
      </c>
      <c r="E1798" t="s">
        <v>3683</v>
      </c>
      <c r="F1798" t="s">
        <v>3918</v>
      </c>
      <c r="G1798" t="s">
        <v>3683</v>
      </c>
      <c r="H1798" t="s">
        <v>3919</v>
      </c>
      <c r="I1798" s="176">
        <v>4.0430000000000001</v>
      </c>
      <c r="J1798" s="176">
        <v>5.9219999999999997</v>
      </c>
      <c r="K1798" t="s">
        <v>542</v>
      </c>
      <c r="L1798" t="s">
        <v>3461</v>
      </c>
    </row>
    <row r="1799" spans="1:12">
      <c r="A1799" t="s">
        <v>312</v>
      </c>
      <c r="B1799" t="s">
        <v>408</v>
      </c>
      <c r="C1799" t="s">
        <v>314</v>
      </c>
      <c r="D1799" s="175">
        <v>4014364</v>
      </c>
      <c r="E1799" t="s">
        <v>3683</v>
      </c>
      <c r="F1799" t="s">
        <v>3920</v>
      </c>
      <c r="G1799" t="s">
        <v>3901</v>
      </c>
      <c r="H1799" t="s">
        <v>3921</v>
      </c>
      <c r="I1799" s="176">
        <v>47.21</v>
      </c>
      <c r="J1799" s="176">
        <v>5.96</v>
      </c>
      <c r="K1799" t="s">
        <v>543</v>
      </c>
      <c r="L1799" t="s">
        <v>3594</v>
      </c>
    </row>
    <row r="1800" spans="1:12">
      <c r="A1800" t="s">
        <v>193</v>
      </c>
      <c r="B1800" t="s">
        <v>400</v>
      </c>
      <c r="C1800" t="s">
        <v>231</v>
      </c>
      <c r="D1800" s="175">
        <v>4014219</v>
      </c>
      <c r="E1800" t="s">
        <v>3683</v>
      </c>
      <c r="F1800" t="s">
        <v>3922</v>
      </c>
      <c r="G1800" t="s">
        <v>3683</v>
      </c>
      <c r="H1800" t="s">
        <v>3923</v>
      </c>
      <c r="I1800" s="176">
        <v>19.102</v>
      </c>
      <c r="J1800" s="176">
        <v>6.18</v>
      </c>
      <c r="K1800" t="s">
        <v>542</v>
      </c>
      <c r="L1800" t="s">
        <v>3458</v>
      </c>
    </row>
    <row r="1801" spans="1:12">
      <c r="A1801" t="s">
        <v>203</v>
      </c>
      <c r="B1801" t="s">
        <v>370</v>
      </c>
      <c r="C1801" t="s">
        <v>240</v>
      </c>
      <c r="D1801" s="175">
        <v>4014213</v>
      </c>
      <c r="E1801" t="s">
        <v>3683</v>
      </c>
      <c r="F1801" t="s">
        <v>3924</v>
      </c>
      <c r="G1801" t="s">
        <v>3683</v>
      </c>
      <c r="H1801" t="s">
        <v>3925</v>
      </c>
      <c r="I1801" s="176">
        <v>13.797000000000001</v>
      </c>
      <c r="J1801" s="176">
        <v>6.907</v>
      </c>
      <c r="K1801" t="s">
        <v>542</v>
      </c>
      <c r="L1801" t="s">
        <v>3458</v>
      </c>
    </row>
    <row r="1802" spans="1:12">
      <c r="A1802" t="s">
        <v>187</v>
      </c>
      <c r="B1802" t="s">
        <v>411</v>
      </c>
      <c r="C1802" t="s">
        <v>225</v>
      </c>
      <c r="D1802" s="175">
        <v>4014190</v>
      </c>
      <c r="E1802" t="s">
        <v>3683</v>
      </c>
      <c r="F1802" t="s">
        <v>1070</v>
      </c>
      <c r="G1802" t="s">
        <v>3901</v>
      </c>
      <c r="H1802" t="s">
        <v>3926</v>
      </c>
      <c r="I1802" s="176">
        <v>109.123</v>
      </c>
      <c r="J1802" s="176">
        <v>7.4809999999999999</v>
      </c>
      <c r="K1802" t="s">
        <v>542</v>
      </c>
      <c r="L1802" t="s">
        <v>3649</v>
      </c>
    </row>
    <row r="1803" spans="1:12">
      <c r="A1803" t="s">
        <v>203</v>
      </c>
      <c r="B1803" t="s">
        <v>371</v>
      </c>
      <c r="C1803" t="s">
        <v>240</v>
      </c>
      <c r="D1803" s="175">
        <v>4014184</v>
      </c>
      <c r="E1803" t="s">
        <v>3683</v>
      </c>
      <c r="F1803" t="s">
        <v>3927</v>
      </c>
      <c r="G1803" t="s">
        <v>3683</v>
      </c>
      <c r="H1803" t="s">
        <v>3928</v>
      </c>
      <c r="I1803" s="176">
        <v>14.927</v>
      </c>
      <c r="J1803" s="176">
        <v>7.0720000000000001</v>
      </c>
      <c r="K1803" t="s">
        <v>542</v>
      </c>
      <c r="L1803" t="s">
        <v>3461</v>
      </c>
    </row>
    <row r="1804" spans="1:12">
      <c r="A1804" t="s">
        <v>191</v>
      </c>
      <c r="B1804" t="s">
        <v>383</v>
      </c>
      <c r="C1804" t="s">
        <v>229</v>
      </c>
      <c r="D1804" s="175">
        <v>4014178</v>
      </c>
      <c r="E1804" t="s">
        <v>3683</v>
      </c>
      <c r="F1804" t="s">
        <v>3929</v>
      </c>
      <c r="G1804" t="s">
        <v>3683</v>
      </c>
      <c r="H1804" t="s">
        <v>3930</v>
      </c>
      <c r="I1804" s="176">
        <v>13.654999999999999</v>
      </c>
      <c r="J1804" s="176">
        <v>5.3120000000000003</v>
      </c>
      <c r="K1804" t="s">
        <v>542</v>
      </c>
      <c r="L1804" t="s">
        <v>3458</v>
      </c>
    </row>
    <row r="1805" spans="1:12">
      <c r="A1805" t="s">
        <v>210</v>
      </c>
      <c r="B1805" t="s">
        <v>389</v>
      </c>
      <c r="C1805" t="s">
        <v>246</v>
      </c>
      <c r="D1805" s="175">
        <v>4014154</v>
      </c>
      <c r="E1805" t="s">
        <v>3683</v>
      </c>
      <c r="F1805" t="s">
        <v>3931</v>
      </c>
      <c r="G1805" t="s">
        <v>3683</v>
      </c>
      <c r="H1805" t="s">
        <v>3932</v>
      </c>
      <c r="I1805" s="176">
        <v>7.6550000000000002</v>
      </c>
      <c r="J1805" s="176">
        <v>3.6840000000000002</v>
      </c>
      <c r="K1805" t="s">
        <v>542</v>
      </c>
      <c r="L1805" t="s">
        <v>3458</v>
      </c>
    </row>
    <row r="1806" spans="1:12">
      <c r="A1806" t="s">
        <v>183</v>
      </c>
      <c r="B1806" t="s">
        <v>435</v>
      </c>
      <c r="C1806" t="s">
        <v>221</v>
      </c>
      <c r="D1806" s="175">
        <v>4014140</v>
      </c>
      <c r="E1806" t="s">
        <v>3683</v>
      </c>
      <c r="F1806" t="s">
        <v>3933</v>
      </c>
      <c r="G1806" t="s">
        <v>3683</v>
      </c>
      <c r="H1806" t="s">
        <v>1406</v>
      </c>
      <c r="I1806" s="176">
        <v>9.9540000000000006</v>
      </c>
      <c r="J1806" s="176">
        <v>6.8879999999999999</v>
      </c>
      <c r="K1806" t="s">
        <v>542</v>
      </c>
      <c r="L1806" t="s">
        <v>3458</v>
      </c>
    </row>
    <row r="1807" spans="1:12">
      <c r="A1807" t="s">
        <v>319</v>
      </c>
      <c r="B1807" t="s">
        <v>373</v>
      </c>
      <c r="C1807" t="s">
        <v>522</v>
      </c>
      <c r="D1807" s="175">
        <v>4014128</v>
      </c>
      <c r="E1807" t="s">
        <v>3683</v>
      </c>
      <c r="F1807" t="s">
        <v>3934</v>
      </c>
      <c r="G1807" t="s">
        <v>649</v>
      </c>
      <c r="H1807" t="s">
        <v>649</v>
      </c>
      <c r="I1807" s="176">
        <v>1.0089999999999999</v>
      </c>
      <c r="J1807" s="176">
        <v>39.6</v>
      </c>
      <c r="K1807" t="s">
        <v>542</v>
      </c>
      <c r="L1807" t="s">
        <v>3458</v>
      </c>
    </row>
    <row r="1808" spans="1:12">
      <c r="A1808" t="s">
        <v>186</v>
      </c>
      <c r="B1808" t="s">
        <v>380</v>
      </c>
      <c r="C1808" t="s">
        <v>224</v>
      </c>
      <c r="D1808" s="175">
        <v>4014048</v>
      </c>
      <c r="E1808" t="s">
        <v>3683</v>
      </c>
      <c r="F1808" t="s">
        <v>3935</v>
      </c>
      <c r="G1808" t="s">
        <v>3683</v>
      </c>
      <c r="H1808" t="s">
        <v>3936</v>
      </c>
      <c r="I1808" s="176">
        <v>4.2290000000000001</v>
      </c>
      <c r="J1808" s="176">
        <v>3.0630000000000002</v>
      </c>
      <c r="K1808" t="s">
        <v>542</v>
      </c>
      <c r="L1808" t="s">
        <v>3458</v>
      </c>
    </row>
    <row r="1809" spans="1:12">
      <c r="A1809" t="s">
        <v>319</v>
      </c>
      <c r="B1809" t="s">
        <v>373</v>
      </c>
      <c r="C1809" t="s">
        <v>522</v>
      </c>
      <c r="D1809" s="175">
        <v>4013892</v>
      </c>
      <c r="E1809" t="s">
        <v>3683</v>
      </c>
      <c r="F1809" t="s">
        <v>3937</v>
      </c>
      <c r="G1809" t="s">
        <v>649</v>
      </c>
      <c r="H1809" t="s">
        <v>649</v>
      </c>
      <c r="I1809" s="176">
        <v>0.97199999999999998</v>
      </c>
      <c r="J1809" s="176">
        <v>54.9</v>
      </c>
      <c r="K1809" t="s">
        <v>542</v>
      </c>
      <c r="L1809" t="s">
        <v>3461</v>
      </c>
    </row>
    <row r="1810" spans="1:12">
      <c r="A1810" t="s">
        <v>180</v>
      </c>
      <c r="B1810" t="s">
        <v>396</v>
      </c>
      <c r="C1810" t="s">
        <v>520</v>
      </c>
      <c r="D1810" s="175">
        <v>4013333</v>
      </c>
      <c r="E1810" t="s">
        <v>3683</v>
      </c>
      <c r="F1810" t="s">
        <v>3938</v>
      </c>
      <c r="G1810" t="s">
        <v>649</v>
      </c>
      <c r="H1810" t="s">
        <v>649</v>
      </c>
      <c r="I1810" s="176">
        <v>1.3140000000000001</v>
      </c>
      <c r="J1810" s="176">
        <v>50.1</v>
      </c>
      <c r="K1810" t="s">
        <v>542</v>
      </c>
      <c r="L1810" t="s">
        <v>3458</v>
      </c>
    </row>
    <row r="1811" spans="1:12">
      <c r="A1811" t="s">
        <v>183</v>
      </c>
      <c r="B1811" t="s">
        <v>434</v>
      </c>
      <c r="C1811" t="s">
        <v>221</v>
      </c>
      <c r="D1811" s="175">
        <v>4013236</v>
      </c>
      <c r="E1811" t="s">
        <v>3683</v>
      </c>
      <c r="F1811" t="s">
        <v>3939</v>
      </c>
      <c r="G1811" t="s">
        <v>3683</v>
      </c>
      <c r="H1811" t="s">
        <v>3940</v>
      </c>
      <c r="I1811" s="177">
        <v>2E-3</v>
      </c>
      <c r="J1811" s="176">
        <v>0.114</v>
      </c>
      <c r="K1811" t="s">
        <v>542</v>
      </c>
      <c r="L1811" t="s">
        <v>3461</v>
      </c>
    </row>
    <row r="1812" spans="1:12">
      <c r="A1812" t="s">
        <v>199</v>
      </c>
      <c r="B1812" t="s">
        <v>399</v>
      </c>
      <c r="C1812" t="s">
        <v>237</v>
      </c>
      <c r="D1812" s="175">
        <v>4013048</v>
      </c>
      <c r="E1812" t="s">
        <v>3683</v>
      </c>
      <c r="F1812" t="s">
        <v>3941</v>
      </c>
      <c r="G1812" t="s">
        <v>3683</v>
      </c>
      <c r="H1812" t="s">
        <v>3090</v>
      </c>
      <c r="I1812" s="176">
        <v>64.540000000000006</v>
      </c>
      <c r="J1812" s="176">
        <v>7.1130000000000004</v>
      </c>
      <c r="K1812" t="s">
        <v>542</v>
      </c>
      <c r="L1812" t="s">
        <v>3461</v>
      </c>
    </row>
    <row r="1813" spans="1:12">
      <c r="A1813" t="s">
        <v>196</v>
      </c>
      <c r="B1813" t="s">
        <v>369</v>
      </c>
      <c r="C1813" t="s">
        <v>234</v>
      </c>
      <c r="D1813" s="175">
        <v>4012875</v>
      </c>
      <c r="E1813" t="s">
        <v>3683</v>
      </c>
      <c r="F1813" t="s">
        <v>3942</v>
      </c>
      <c r="G1813" t="s">
        <v>3683</v>
      </c>
      <c r="H1813" t="s">
        <v>3943</v>
      </c>
      <c r="I1813" s="176">
        <v>56.137999999999998</v>
      </c>
      <c r="J1813" s="176">
        <v>6.3559999999999999</v>
      </c>
      <c r="K1813" t="s">
        <v>542</v>
      </c>
      <c r="L1813" t="s">
        <v>3458</v>
      </c>
    </row>
    <row r="1814" spans="1:12">
      <c r="A1814" t="s">
        <v>180</v>
      </c>
      <c r="B1814" t="s">
        <v>396</v>
      </c>
      <c r="C1814" t="s">
        <v>520</v>
      </c>
      <c r="D1814" s="175">
        <v>4012548</v>
      </c>
      <c r="E1814" t="s">
        <v>3683</v>
      </c>
      <c r="F1814" t="s">
        <v>3944</v>
      </c>
      <c r="G1814" t="s">
        <v>649</v>
      </c>
      <c r="H1814" t="s">
        <v>649</v>
      </c>
      <c r="I1814" s="176">
        <v>1.1020000000000001</v>
      </c>
      <c r="J1814" s="176">
        <v>44.82</v>
      </c>
      <c r="K1814" t="s">
        <v>542</v>
      </c>
      <c r="L1814" t="s">
        <v>3458</v>
      </c>
    </row>
    <row r="1815" spans="1:12">
      <c r="A1815" t="s">
        <v>180</v>
      </c>
      <c r="B1815" t="s">
        <v>396</v>
      </c>
      <c r="C1815" t="s">
        <v>520</v>
      </c>
      <c r="D1815" s="175">
        <v>4012398</v>
      </c>
      <c r="E1815" t="s">
        <v>3683</v>
      </c>
      <c r="F1815" t="s">
        <v>3945</v>
      </c>
      <c r="G1815" t="s">
        <v>3683</v>
      </c>
      <c r="H1815" t="s">
        <v>3946</v>
      </c>
      <c r="I1815" s="176">
        <v>10.868</v>
      </c>
      <c r="J1815" s="176">
        <v>26.88</v>
      </c>
      <c r="K1815" t="s">
        <v>542</v>
      </c>
      <c r="L1815" t="s">
        <v>3649</v>
      </c>
    </row>
    <row r="1816" spans="1:12">
      <c r="A1816" t="s">
        <v>186</v>
      </c>
      <c r="B1816" t="s">
        <v>381</v>
      </c>
      <c r="C1816" t="s">
        <v>224</v>
      </c>
      <c r="D1816" s="175">
        <v>4012339</v>
      </c>
      <c r="E1816" t="s">
        <v>3683</v>
      </c>
      <c r="F1816" t="s">
        <v>3947</v>
      </c>
      <c r="G1816" t="s">
        <v>3683</v>
      </c>
      <c r="H1816" t="s">
        <v>3948</v>
      </c>
      <c r="I1816" s="176">
        <v>42.277000000000001</v>
      </c>
      <c r="J1816" s="176">
        <v>5.923</v>
      </c>
      <c r="K1816" t="s">
        <v>542</v>
      </c>
      <c r="L1816" t="s">
        <v>3458</v>
      </c>
    </row>
    <row r="1817" spans="1:12">
      <c r="A1817" t="s">
        <v>192</v>
      </c>
      <c r="B1817" t="s">
        <v>366</v>
      </c>
      <c r="C1817" t="s">
        <v>230</v>
      </c>
      <c r="D1817" s="175">
        <v>4012312</v>
      </c>
      <c r="E1817" t="s">
        <v>3683</v>
      </c>
      <c r="F1817" t="s">
        <v>3949</v>
      </c>
      <c r="G1817" t="s">
        <v>3683</v>
      </c>
      <c r="H1817" t="s">
        <v>3950</v>
      </c>
      <c r="I1817" s="176">
        <v>76.924000000000007</v>
      </c>
      <c r="J1817" s="176">
        <v>5.7050000000000001</v>
      </c>
      <c r="K1817" t="s">
        <v>542</v>
      </c>
      <c r="L1817" t="s">
        <v>3458</v>
      </c>
    </row>
    <row r="1818" spans="1:12">
      <c r="A1818" t="s">
        <v>210</v>
      </c>
      <c r="B1818" t="s">
        <v>389</v>
      </c>
      <c r="C1818" t="s">
        <v>246</v>
      </c>
      <c r="D1818" s="175">
        <v>4023280</v>
      </c>
      <c r="E1818" t="s">
        <v>3901</v>
      </c>
      <c r="F1818" t="s">
        <v>3951</v>
      </c>
      <c r="G1818" t="s">
        <v>3952</v>
      </c>
      <c r="H1818" t="s">
        <v>3953</v>
      </c>
      <c r="I1818" s="176">
        <v>14.361000000000001</v>
      </c>
      <c r="J1818" s="176">
        <v>6.7190000000000003</v>
      </c>
      <c r="K1818" t="s">
        <v>542</v>
      </c>
      <c r="L1818" t="s">
        <v>3458</v>
      </c>
    </row>
    <row r="1819" spans="1:12">
      <c r="A1819" t="s">
        <v>197</v>
      </c>
      <c r="B1819" t="s">
        <v>423</v>
      </c>
      <c r="C1819" t="s">
        <v>235</v>
      </c>
      <c r="D1819" s="175">
        <v>4023102</v>
      </c>
      <c r="E1819" t="s">
        <v>3901</v>
      </c>
      <c r="F1819" t="s">
        <v>3954</v>
      </c>
      <c r="G1819" t="s">
        <v>3952</v>
      </c>
      <c r="H1819" t="s">
        <v>3955</v>
      </c>
      <c r="I1819" s="176">
        <v>14.521000000000001</v>
      </c>
      <c r="J1819" s="176">
        <v>5.2919999999999998</v>
      </c>
      <c r="K1819" t="s">
        <v>542</v>
      </c>
      <c r="L1819" t="s">
        <v>3461</v>
      </c>
    </row>
    <row r="1820" spans="1:12">
      <c r="A1820" t="s">
        <v>196</v>
      </c>
      <c r="B1820" t="s">
        <v>369</v>
      </c>
      <c r="C1820" t="s">
        <v>234</v>
      </c>
      <c r="D1820" s="175">
        <v>4022586</v>
      </c>
      <c r="E1820" t="s">
        <v>3901</v>
      </c>
      <c r="F1820" t="s">
        <v>3956</v>
      </c>
      <c r="G1820" t="s">
        <v>3952</v>
      </c>
      <c r="H1820" t="s">
        <v>3957</v>
      </c>
      <c r="I1820" s="176">
        <v>31.64</v>
      </c>
      <c r="J1820" s="176">
        <v>6.4489999999999998</v>
      </c>
      <c r="K1820" t="s">
        <v>542</v>
      </c>
      <c r="L1820" t="s">
        <v>3458</v>
      </c>
    </row>
    <row r="1821" spans="1:12">
      <c r="A1821" t="s">
        <v>196</v>
      </c>
      <c r="B1821" t="s">
        <v>368</v>
      </c>
      <c r="C1821" t="s">
        <v>234</v>
      </c>
      <c r="D1821" s="175">
        <v>4022552</v>
      </c>
      <c r="E1821" t="s">
        <v>3901</v>
      </c>
      <c r="F1821" t="s">
        <v>3958</v>
      </c>
      <c r="G1821" t="s">
        <v>3901</v>
      </c>
      <c r="H1821" t="s">
        <v>3959</v>
      </c>
      <c r="I1821" s="177">
        <v>0</v>
      </c>
      <c r="J1821" s="177">
        <v>0</v>
      </c>
      <c r="K1821" t="s">
        <v>542</v>
      </c>
      <c r="L1821" t="s">
        <v>3458</v>
      </c>
    </row>
    <row r="1822" spans="1:12">
      <c r="A1822" t="s">
        <v>180</v>
      </c>
      <c r="B1822" t="s">
        <v>397</v>
      </c>
      <c r="C1822" t="s">
        <v>520</v>
      </c>
      <c r="D1822" s="175">
        <v>4022253</v>
      </c>
      <c r="E1822" t="s">
        <v>3901</v>
      </c>
      <c r="F1822" t="s">
        <v>3960</v>
      </c>
      <c r="G1822" t="s">
        <v>649</v>
      </c>
      <c r="H1822" t="s">
        <v>649</v>
      </c>
      <c r="I1822" s="176">
        <v>1.0129999999999999</v>
      </c>
      <c r="J1822" s="176">
        <v>49.8</v>
      </c>
      <c r="K1822" t="s">
        <v>542</v>
      </c>
      <c r="L1822" t="s">
        <v>3458</v>
      </c>
    </row>
    <row r="1823" spans="1:12">
      <c r="A1823" t="s">
        <v>180</v>
      </c>
      <c r="B1823" t="s">
        <v>397</v>
      </c>
      <c r="C1823" t="s">
        <v>520</v>
      </c>
      <c r="D1823" s="175">
        <v>4022232</v>
      </c>
      <c r="E1823" t="s">
        <v>3901</v>
      </c>
      <c r="F1823" t="s">
        <v>3961</v>
      </c>
      <c r="G1823" t="s">
        <v>3901</v>
      </c>
      <c r="H1823" t="s">
        <v>3962</v>
      </c>
      <c r="I1823" s="177">
        <v>0</v>
      </c>
      <c r="J1823" s="177">
        <v>0</v>
      </c>
      <c r="K1823" t="s">
        <v>542</v>
      </c>
      <c r="L1823" t="s">
        <v>3458</v>
      </c>
    </row>
    <row r="1824" spans="1:12">
      <c r="A1824" t="s">
        <v>210</v>
      </c>
      <c r="B1824" t="s">
        <v>389</v>
      </c>
      <c r="C1824" t="s">
        <v>246</v>
      </c>
      <c r="D1824" s="175">
        <v>4020952</v>
      </c>
      <c r="E1824" t="s">
        <v>3901</v>
      </c>
      <c r="F1824" t="s">
        <v>3963</v>
      </c>
      <c r="G1824" t="s">
        <v>3901</v>
      </c>
      <c r="H1824" t="s">
        <v>3964</v>
      </c>
      <c r="I1824" s="176">
        <v>10.888</v>
      </c>
      <c r="J1824" s="176">
        <v>6.694</v>
      </c>
      <c r="K1824" t="s">
        <v>542</v>
      </c>
      <c r="L1824" t="s">
        <v>3458</v>
      </c>
    </row>
    <row r="1825" spans="1:12">
      <c r="A1825" t="s">
        <v>206</v>
      </c>
      <c r="B1825" t="s">
        <v>404</v>
      </c>
      <c r="C1825" t="s">
        <v>243</v>
      </c>
      <c r="D1825" s="175">
        <v>4020818</v>
      </c>
      <c r="E1825" t="s">
        <v>3901</v>
      </c>
      <c r="F1825" t="s">
        <v>3965</v>
      </c>
      <c r="G1825" t="s">
        <v>3901</v>
      </c>
      <c r="H1825" t="s">
        <v>859</v>
      </c>
      <c r="I1825" s="176">
        <v>15.698</v>
      </c>
      <c r="J1825" s="176">
        <v>7.0620000000000003</v>
      </c>
      <c r="K1825" t="s">
        <v>543</v>
      </c>
      <c r="L1825" t="s">
        <v>3594</v>
      </c>
    </row>
    <row r="1826" spans="1:12">
      <c r="A1826" t="s">
        <v>187</v>
      </c>
      <c r="B1826" t="s">
        <v>410</v>
      </c>
      <c r="C1826" t="s">
        <v>225</v>
      </c>
      <c r="D1826" s="175">
        <v>4019929</v>
      </c>
      <c r="E1826" t="s">
        <v>3901</v>
      </c>
      <c r="F1826" t="s">
        <v>3966</v>
      </c>
      <c r="G1826" t="s">
        <v>3901</v>
      </c>
      <c r="H1826" t="s">
        <v>3967</v>
      </c>
      <c r="I1826" s="176">
        <v>31.062999999999999</v>
      </c>
      <c r="J1826" s="176">
        <v>7.1840000000000002</v>
      </c>
      <c r="K1826" t="s">
        <v>542</v>
      </c>
      <c r="L1826" t="s">
        <v>3458</v>
      </c>
    </row>
    <row r="1827" spans="1:12">
      <c r="A1827" t="s">
        <v>197</v>
      </c>
      <c r="B1827" t="s">
        <v>423</v>
      </c>
      <c r="C1827" t="s">
        <v>235</v>
      </c>
      <c r="D1827" s="175">
        <v>4019777</v>
      </c>
      <c r="E1827" t="s">
        <v>3901</v>
      </c>
      <c r="F1827" t="s">
        <v>3968</v>
      </c>
      <c r="G1827" t="s">
        <v>3901</v>
      </c>
      <c r="H1827" t="s">
        <v>3969</v>
      </c>
      <c r="I1827" s="176">
        <v>30.907</v>
      </c>
      <c r="J1827" s="176">
        <v>5.3609999999999998</v>
      </c>
      <c r="K1827" t="s">
        <v>542</v>
      </c>
      <c r="L1827" t="s">
        <v>3458</v>
      </c>
    </row>
    <row r="1828" spans="1:12">
      <c r="A1828" t="s">
        <v>196</v>
      </c>
      <c r="B1828" t="s">
        <v>369</v>
      </c>
      <c r="C1828" t="s">
        <v>234</v>
      </c>
      <c r="D1828" s="175">
        <v>4019526</v>
      </c>
      <c r="E1828" t="s">
        <v>3901</v>
      </c>
      <c r="F1828" t="s">
        <v>3970</v>
      </c>
      <c r="G1828" t="s">
        <v>3901</v>
      </c>
      <c r="H1828" t="s">
        <v>3971</v>
      </c>
      <c r="I1828" s="176">
        <v>41.65</v>
      </c>
      <c r="J1828" s="176">
        <v>6.3719999999999999</v>
      </c>
      <c r="K1828" t="s">
        <v>542</v>
      </c>
      <c r="L1828" t="s">
        <v>3458</v>
      </c>
    </row>
    <row r="1829" spans="1:12">
      <c r="A1829" t="s">
        <v>187</v>
      </c>
      <c r="B1829" t="s">
        <v>410</v>
      </c>
      <c r="C1829" t="s">
        <v>225</v>
      </c>
      <c r="D1829" s="175">
        <v>4019518</v>
      </c>
      <c r="E1829" t="s">
        <v>3901</v>
      </c>
      <c r="F1829" t="s">
        <v>3972</v>
      </c>
      <c r="G1829" t="s">
        <v>3901</v>
      </c>
      <c r="H1829" t="s">
        <v>3973</v>
      </c>
      <c r="I1829" s="176">
        <v>6.907</v>
      </c>
      <c r="J1829" s="176">
        <v>7.2670000000000003</v>
      </c>
      <c r="K1829" t="s">
        <v>542</v>
      </c>
      <c r="L1829" t="s">
        <v>3461</v>
      </c>
    </row>
    <row r="1830" spans="1:12">
      <c r="A1830" t="s">
        <v>180</v>
      </c>
      <c r="B1830" t="s">
        <v>396</v>
      </c>
      <c r="C1830" t="s">
        <v>520</v>
      </c>
      <c r="D1830" s="175">
        <v>4019322</v>
      </c>
      <c r="E1830" t="s">
        <v>3901</v>
      </c>
      <c r="F1830" t="s">
        <v>3974</v>
      </c>
      <c r="G1830" t="s">
        <v>649</v>
      </c>
      <c r="H1830" t="s">
        <v>649</v>
      </c>
      <c r="I1830" s="176">
        <v>1.1339999999999999</v>
      </c>
      <c r="J1830" s="176">
        <v>44.76</v>
      </c>
      <c r="K1830" t="s">
        <v>542</v>
      </c>
      <c r="L1830" t="s">
        <v>3458</v>
      </c>
    </row>
    <row r="1831" spans="1:12">
      <c r="A1831" t="s">
        <v>180</v>
      </c>
      <c r="B1831" t="s">
        <v>396</v>
      </c>
      <c r="C1831" t="s">
        <v>520</v>
      </c>
      <c r="D1831" s="175">
        <v>4019319</v>
      </c>
      <c r="E1831" t="s">
        <v>3901</v>
      </c>
      <c r="F1831" t="s">
        <v>3975</v>
      </c>
      <c r="G1831" t="s">
        <v>3901</v>
      </c>
      <c r="H1831" t="s">
        <v>3976</v>
      </c>
      <c r="I1831" s="177">
        <v>0</v>
      </c>
      <c r="J1831" s="177">
        <v>0</v>
      </c>
      <c r="K1831" t="s">
        <v>542</v>
      </c>
      <c r="L1831" t="s">
        <v>3458</v>
      </c>
    </row>
    <row r="1832" spans="1:12">
      <c r="A1832" t="s">
        <v>180</v>
      </c>
      <c r="B1832" t="s">
        <v>397</v>
      </c>
      <c r="C1832" t="s">
        <v>520</v>
      </c>
      <c r="D1832" s="175">
        <v>4019305</v>
      </c>
      <c r="E1832" t="s">
        <v>3901</v>
      </c>
      <c r="F1832" t="s">
        <v>3977</v>
      </c>
      <c r="G1832" t="s">
        <v>3901</v>
      </c>
      <c r="H1832" t="s">
        <v>3978</v>
      </c>
      <c r="I1832" s="177">
        <v>0</v>
      </c>
      <c r="J1832" s="177">
        <v>0</v>
      </c>
      <c r="K1832" t="s">
        <v>542</v>
      </c>
      <c r="L1832" t="s">
        <v>3458</v>
      </c>
    </row>
    <row r="1833" spans="1:12">
      <c r="A1833" t="s">
        <v>180</v>
      </c>
      <c r="B1833" t="s">
        <v>396</v>
      </c>
      <c r="C1833" t="s">
        <v>520</v>
      </c>
      <c r="D1833" s="175">
        <v>4018432</v>
      </c>
      <c r="E1833" t="s">
        <v>3901</v>
      </c>
      <c r="F1833" t="s">
        <v>3979</v>
      </c>
      <c r="G1833" t="s">
        <v>649</v>
      </c>
      <c r="H1833" t="s">
        <v>649</v>
      </c>
      <c r="I1833" s="176">
        <v>1.121</v>
      </c>
      <c r="J1833" s="176">
        <v>42.84</v>
      </c>
      <c r="K1833" t="s">
        <v>542</v>
      </c>
      <c r="L1833" t="s">
        <v>3458</v>
      </c>
    </row>
    <row r="1834" spans="1:12">
      <c r="A1834" t="s">
        <v>209</v>
      </c>
      <c r="B1834" t="s">
        <v>391</v>
      </c>
      <c r="C1834" t="s">
        <v>246</v>
      </c>
      <c r="D1834" s="175">
        <v>4017510</v>
      </c>
      <c r="E1834" t="s">
        <v>3901</v>
      </c>
      <c r="F1834" t="s">
        <v>3980</v>
      </c>
      <c r="G1834" t="s">
        <v>3901</v>
      </c>
      <c r="H1834" t="s">
        <v>3981</v>
      </c>
      <c r="I1834" s="176">
        <v>84.99</v>
      </c>
      <c r="J1834" s="176">
        <v>6.9710000000000001</v>
      </c>
      <c r="K1834" t="s">
        <v>542</v>
      </c>
      <c r="L1834" t="s">
        <v>3458</v>
      </c>
    </row>
    <row r="1835" spans="1:12">
      <c r="A1835" t="s">
        <v>180</v>
      </c>
      <c r="B1835" t="s">
        <v>396</v>
      </c>
      <c r="C1835" t="s">
        <v>520</v>
      </c>
      <c r="D1835" s="175">
        <v>4031119</v>
      </c>
      <c r="E1835" t="s">
        <v>3952</v>
      </c>
      <c r="F1835" t="s">
        <v>3982</v>
      </c>
      <c r="G1835" t="s">
        <v>649</v>
      </c>
      <c r="H1835" t="s">
        <v>649</v>
      </c>
      <c r="I1835" s="176">
        <v>0.99</v>
      </c>
      <c r="J1835" s="176">
        <v>34.44</v>
      </c>
      <c r="K1835" t="s">
        <v>542</v>
      </c>
      <c r="L1835" t="s">
        <v>3458</v>
      </c>
    </row>
    <row r="1836" spans="1:12">
      <c r="A1836" t="s">
        <v>183</v>
      </c>
      <c r="B1836" t="s">
        <v>435</v>
      </c>
      <c r="C1836" t="s">
        <v>221</v>
      </c>
      <c r="D1836" s="175">
        <v>4030953</v>
      </c>
      <c r="E1836" t="s">
        <v>3952</v>
      </c>
      <c r="F1836" t="s">
        <v>1897</v>
      </c>
      <c r="G1836" t="s">
        <v>3983</v>
      </c>
      <c r="H1836" t="s">
        <v>3984</v>
      </c>
      <c r="I1836" s="176">
        <v>63.615000000000002</v>
      </c>
      <c r="J1836" s="176">
        <v>6.8609999999999998</v>
      </c>
      <c r="K1836" t="s">
        <v>542</v>
      </c>
      <c r="L1836" t="s">
        <v>3458</v>
      </c>
    </row>
    <row r="1837" spans="1:12">
      <c r="A1837" t="s">
        <v>186</v>
      </c>
      <c r="B1837" t="s">
        <v>381</v>
      </c>
      <c r="C1837" t="s">
        <v>224</v>
      </c>
      <c r="D1837" s="175">
        <v>4030946</v>
      </c>
      <c r="E1837" t="s">
        <v>3952</v>
      </c>
      <c r="F1837" t="s">
        <v>3985</v>
      </c>
      <c r="G1837" t="s">
        <v>3983</v>
      </c>
      <c r="H1837" t="s">
        <v>3986</v>
      </c>
      <c r="I1837" s="176">
        <v>48.832999999999998</v>
      </c>
      <c r="J1837" s="176">
        <v>5.9619999999999997</v>
      </c>
      <c r="K1837" t="s">
        <v>542</v>
      </c>
      <c r="L1837" t="s">
        <v>3458</v>
      </c>
    </row>
    <row r="1838" spans="1:12">
      <c r="A1838" t="s">
        <v>210</v>
      </c>
      <c r="B1838" t="s">
        <v>389</v>
      </c>
      <c r="C1838" t="s">
        <v>246</v>
      </c>
      <c r="D1838" s="175">
        <v>4030271</v>
      </c>
      <c r="E1838" t="s">
        <v>3952</v>
      </c>
      <c r="F1838" t="s">
        <v>3987</v>
      </c>
      <c r="G1838" t="s">
        <v>3983</v>
      </c>
      <c r="H1838" t="s">
        <v>3988</v>
      </c>
      <c r="I1838" s="176">
        <v>25.454999999999998</v>
      </c>
      <c r="J1838" s="176">
        <v>6.6890000000000001</v>
      </c>
      <c r="K1838" t="s">
        <v>542</v>
      </c>
      <c r="L1838" t="s">
        <v>3458</v>
      </c>
    </row>
    <row r="1839" spans="1:12">
      <c r="A1839" t="s">
        <v>211</v>
      </c>
      <c r="B1839" t="s">
        <v>432</v>
      </c>
      <c r="C1839" t="s">
        <v>247</v>
      </c>
      <c r="D1839" s="175">
        <v>4030052</v>
      </c>
      <c r="E1839" t="s">
        <v>3952</v>
      </c>
      <c r="F1839" t="s">
        <v>3989</v>
      </c>
      <c r="G1839" t="s">
        <v>3983</v>
      </c>
      <c r="H1839" t="s">
        <v>3990</v>
      </c>
      <c r="I1839" s="176">
        <v>26.795999999999999</v>
      </c>
      <c r="J1839" s="176">
        <v>7.3120000000000003</v>
      </c>
      <c r="K1839" t="s">
        <v>542</v>
      </c>
      <c r="L1839" t="s">
        <v>3458</v>
      </c>
    </row>
    <row r="1840" spans="1:12">
      <c r="A1840" t="s">
        <v>180</v>
      </c>
      <c r="B1840" t="s">
        <v>397</v>
      </c>
      <c r="C1840" t="s">
        <v>520</v>
      </c>
      <c r="D1840" s="175">
        <v>4029814</v>
      </c>
      <c r="E1840" t="s">
        <v>3952</v>
      </c>
      <c r="F1840" t="s">
        <v>3991</v>
      </c>
      <c r="G1840" t="s">
        <v>649</v>
      </c>
      <c r="H1840" t="s">
        <v>649</v>
      </c>
      <c r="I1840" s="176">
        <v>1.248</v>
      </c>
      <c r="J1840" s="176">
        <v>49.92</v>
      </c>
      <c r="K1840" t="s">
        <v>542</v>
      </c>
      <c r="L1840" t="s">
        <v>3461</v>
      </c>
    </row>
    <row r="1841" spans="1:12">
      <c r="A1841" t="s">
        <v>180</v>
      </c>
      <c r="B1841" t="s">
        <v>397</v>
      </c>
      <c r="C1841" t="s">
        <v>520</v>
      </c>
      <c r="D1841" s="175">
        <v>4029543</v>
      </c>
      <c r="E1841" t="s">
        <v>3952</v>
      </c>
      <c r="F1841" t="s">
        <v>3992</v>
      </c>
      <c r="G1841" t="s">
        <v>649</v>
      </c>
      <c r="H1841" t="s">
        <v>649</v>
      </c>
      <c r="I1841" s="176">
        <v>1.268</v>
      </c>
      <c r="J1841" s="176">
        <v>49.92</v>
      </c>
      <c r="K1841" t="s">
        <v>542</v>
      </c>
      <c r="L1841" t="s">
        <v>3458</v>
      </c>
    </row>
    <row r="1842" spans="1:12">
      <c r="A1842" t="s">
        <v>196</v>
      </c>
      <c r="B1842" t="s">
        <v>369</v>
      </c>
      <c r="C1842" t="s">
        <v>234</v>
      </c>
      <c r="D1842" s="175">
        <v>4029220</v>
      </c>
      <c r="E1842" t="s">
        <v>3952</v>
      </c>
      <c r="F1842" t="s">
        <v>3993</v>
      </c>
      <c r="G1842" t="s">
        <v>3983</v>
      </c>
      <c r="H1842" t="s">
        <v>3994</v>
      </c>
      <c r="I1842" s="176">
        <v>23.783000000000001</v>
      </c>
      <c r="J1842" s="176">
        <v>6.3940000000000001</v>
      </c>
      <c r="K1842" t="s">
        <v>542</v>
      </c>
      <c r="L1842" t="s">
        <v>3458</v>
      </c>
    </row>
    <row r="1843" spans="1:12">
      <c r="A1843" t="s">
        <v>184</v>
      </c>
      <c r="B1843" t="s">
        <v>387</v>
      </c>
      <c r="C1843" t="s">
        <v>222</v>
      </c>
      <c r="D1843" s="175">
        <v>4028899</v>
      </c>
      <c r="E1843" t="s">
        <v>3952</v>
      </c>
      <c r="F1843" t="s">
        <v>3995</v>
      </c>
      <c r="G1843" t="s">
        <v>3952</v>
      </c>
      <c r="H1843" t="s">
        <v>3996</v>
      </c>
      <c r="I1843" s="176">
        <v>8.8070000000000004</v>
      </c>
      <c r="J1843" s="176">
        <v>3.8410000000000002</v>
      </c>
      <c r="K1843" t="s">
        <v>542</v>
      </c>
      <c r="L1843" t="s">
        <v>3461</v>
      </c>
    </row>
    <row r="1844" spans="1:12">
      <c r="A1844" t="s">
        <v>185</v>
      </c>
      <c r="B1844" t="s">
        <v>431</v>
      </c>
      <c r="C1844" t="s">
        <v>223</v>
      </c>
      <c r="D1844" s="175">
        <v>4028479</v>
      </c>
      <c r="E1844" t="s">
        <v>3952</v>
      </c>
      <c r="F1844" t="s">
        <v>3997</v>
      </c>
      <c r="G1844" t="s">
        <v>3952</v>
      </c>
      <c r="H1844" t="s">
        <v>3998</v>
      </c>
      <c r="I1844" s="176">
        <v>10.609</v>
      </c>
      <c r="J1844" s="176">
        <v>3.8820000000000001</v>
      </c>
      <c r="K1844" t="s">
        <v>542</v>
      </c>
      <c r="L1844" t="s">
        <v>3461</v>
      </c>
    </row>
    <row r="1845" spans="1:12">
      <c r="A1845" t="s">
        <v>207</v>
      </c>
      <c r="B1845" t="s">
        <v>375</v>
      </c>
      <c r="C1845" t="s">
        <v>244</v>
      </c>
      <c r="D1845" s="175">
        <v>4028376</v>
      </c>
      <c r="E1845" t="s">
        <v>3952</v>
      </c>
      <c r="F1845" t="s">
        <v>3999</v>
      </c>
      <c r="G1845" t="s">
        <v>3952</v>
      </c>
      <c r="H1845" t="s">
        <v>4000</v>
      </c>
      <c r="I1845" s="176">
        <v>2.8780000000000001</v>
      </c>
      <c r="J1845" s="176">
        <v>3.5640000000000001</v>
      </c>
      <c r="K1845" t="s">
        <v>542</v>
      </c>
      <c r="L1845" t="s">
        <v>3458</v>
      </c>
    </row>
    <row r="1846" spans="1:12">
      <c r="A1846" t="s">
        <v>196</v>
      </c>
      <c r="B1846" t="s">
        <v>369</v>
      </c>
      <c r="C1846" t="s">
        <v>234</v>
      </c>
      <c r="D1846" s="175">
        <v>4027942</v>
      </c>
      <c r="E1846" t="s">
        <v>3952</v>
      </c>
      <c r="F1846" t="s">
        <v>4001</v>
      </c>
      <c r="G1846" t="s">
        <v>3952</v>
      </c>
      <c r="H1846" t="s">
        <v>4002</v>
      </c>
      <c r="I1846" s="176">
        <v>4.3840000000000003</v>
      </c>
      <c r="J1846" s="176">
        <v>7.02</v>
      </c>
      <c r="K1846" t="s">
        <v>542</v>
      </c>
      <c r="L1846" t="s">
        <v>3461</v>
      </c>
    </row>
    <row r="1847" spans="1:12">
      <c r="A1847" t="s">
        <v>196</v>
      </c>
      <c r="B1847" t="s">
        <v>368</v>
      </c>
      <c r="C1847" t="s">
        <v>234</v>
      </c>
      <c r="D1847" s="175">
        <v>4027805</v>
      </c>
      <c r="E1847" t="s">
        <v>3952</v>
      </c>
      <c r="F1847" t="s">
        <v>4003</v>
      </c>
      <c r="G1847" t="s">
        <v>3952</v>
      </c>
      <c r="H1847" t="s">
        <v>4004</v>
      </c>
      <c r="I1847" s="177">
        <v>0</v>
      </c>
      <c r="J1847" s="177">
        <v>4.0000000000000001E-3</v>
      </c>
      <c r="K1847" t="s">
        <v>542</v>
      </c>
      <c r="L1847" t="s">
        <v>3461</v>
      </c>
    </row>
    <row r="1848" spans="1:12">
      <c r="A1848" t="s">
        <v>210</v>
      </c>
      <c r="B1848" t="s">
        <v>389</v>
      </c>
      <c r="C1848" t="s">
        <v>246</v>
      </c>
      <c r="D1848" s="175">
        <v>4027180</v>
      </c>
      <c r="E1848" t="s">
        <v>3952</v>
      </c>
      <c r="F1848" t="s">
        <v>4005</v>
      </c>
      <c r="G1848" t="s">
        <v>3952</v>
      </c>
      <c r="H1848" t="s">
        <v>524</v>
      </c>
      <c r="I1848" s="176">
        <v>9.0250000000000004</v>
      </c>
      <c r="J1848" s="176">
        <v>6.66</v>
      </c>
      <c r="K1848" t="s">
        <v>542</v>
      </c>
      <c r="L1848" t="s">
        <v>3458</v>
      </c>
    </row>
    <row r="1849" spans="1:12">
      <c r="A1849" t="s">
        <v>204</v>
      </c>
      <c r="B1849" t="s">
        <v>385</v>
      </c>
      <c r="C1849" t="s">
        <v>516</v>
      </c>
      <c r="D1849" s="175">
        <v>4026836</v>
      </c>
      <c r="E1849" t="s">
        <v>3952</v>
      </c>
      <c r="F1849" t="s">
        <v>4006</v>
      </c>
      <c r="G1849" t="s">
        <v>3952</v>
      </c>
      <c r="H1849" t="s">
        <v>4007</v>
      </c>
      <c r="I1849" s="176">
        <v>35.076000000000001</v>
      </c>
      <c r="J1849" s="176">
        <v>7.056</v>
      </c>
      <c r="K1849" t="s">
        <v>542</v>
      </c>
      <c r="L1849" t="s">
        <v>3458</v>
      </c>
    </row>
    <row r="1850" spans="1:12">
      <c r="A1850" t="s">
        <v>211</v>
      </c>
      <c r="B1850" t="s">
        <v>432</v>
      </c>
      <c r="C1850" t="s">
        <v>247</v>
      </c>
      <c r="D1850" s="175">
        <v>4026636</v>
      </c>
      <c r="E1850" t="s">
        <v>3952</v>
      </c>
      <c r="F1850" t="s">
        <v>4008</v>
      </c>
      <c r="G1850" t="s">
        <v>3952</v>
      </c>
      <c r="H1850" t="s">
        <v>4009</v>
      </c>
      <c r="I1850" s="176">
        <v>45.036999999999999</v>
      </c>
      <c r="J1850" s="176">
        <v>7.3259999999999996</v>
      </c>
      <c r="K1850" t="s">
        <v>542</v>
      </c>
      <c r="L1850" t="s">
        <v>3458</v>
      </c>
    </row>
    <row r="1851" spans="1:12">
      <c r="A1851" t="s">
        <v>202</v>
      </c>
      <c r="B1851" t="s">
        <v>419</v>
      </c>
      <c r="C1851" t="s">
        <v>239</v>
      </c>
      <c r="D1851" s="175">
        <v>4026503</v>
      </c>
      <c r="E1851" t="s">
        <v>3952</v>
      </c>
      <c r="F1851" t="s">
        <v>4010</v>
      </c>
      <c r="G1851" t="s">
        <v>3952</v>
      </c>
      <c r="H1851" t="s">
        <v>4011</v>
      </c>
      <c r="I1851" s="176">
        <v>10.069000000000001</v>
      </c>
      <c r="J1851" s="176">
        <v>6.7409999999999997</v>
      </c>
      <c r="K1851" t="s">
        <v>542</v>
      </c>
      <c r="L1851" t="s">
        <v>3458</v>
      </c>
    </row>
    <row r="1852" spans="1:12">
      <c r="A1852" t="s">
        <v>187</v>
      </c>
      <c r="B1852" t="s">
        <v>411</v>
      </c>
      <c r="C1852" t="s">
        <v>225</v>
      </c>
      <c r="D1852" s="175">
        <v>4026406</v>
      </c>
      <c r="E1852" t="s">
        <v>3952</v>
      </c>
      <c r="F1852" t="s">
        <v>4012</v>
      </c>
      <c r="G1852" t="s">
        <v>3952</v>
      </c>
      <c r="H1852" t="s">
        <v>4013</v>
      </c>
      <c r="I1852" s="176">
        <v>48.13</v>
      </c>
      <c r="J1852" s="176">
        <v>7.226</v>
      </c>
      <c r="K1852" t="s">
        <v>542</v>
      </c>
      <c r="L1852" t="s">
        <v>3458</v>
      </c>
    </row>
    <row r="1853" spans="1:12">
      <c r="A1853" t="s">
        <v>319</v>
      </c>
      <c r="B1853" t="s">
        <v>373</v>
      </c>
      <c r="C1853" t="s">
        <v>522</v>
      </c>
      <c r="D1853" s="175">
        <v>4026337</v>
      </c>
      <c r="E1853" t="s">
        <v>3952</v>
      </c>
      <c r="F1853" t="s">
        <v>4014</v>
      </c>
      <c r="G1853" t="s">
        <v>649</v>
      </c>
      <c r="H1853" t="s">
        <v>649</v>
      </c>
      <c r="I1853" s="176">
        <v>0.63600000000000001</v>
      </c>
      <c r="J1853" s="176">
        <v>44.7</v>
      </c>
      <c r="K1853" t="s">
        <v>542</v>
      </c>
      <c r="L1853" t="s">
        <v>3458</v>
      </c>
    </row>
    <row r="1854" spans="1:12">
      <c r="A1854" t="s">
        <v>180</v>
      </c>
      <c r="B1854" t="s">
        <v>396</v>
      </c>
      <c r="C1854" t="s">
        <v>520</v>
      </c>
      <c r="D1854" s="175">
        <v>4026299</v>
      </c>
      <c r="E1854" t="s">
        <v>3952</v>
      </c>
      <c r="F1854" t="s">
        <v>4015</v>
      </c>
      <c r="G1854" t="s">
        <v>649</v>
      </c>
      <c r="H1854" t="s">
        <v>649</v>
      </c>
      <c r="I1854" s="176">
        <v>1.145</v>
      </c>
      <c r="J1854" s="176">
        <v>45.12</v>
      </c>
      <c r="K1854" t="s">
        <v>542</v>
      </c>
      <c r="L1854" t="s">
        <v>3458</v>
      </c>
    </row>
    <row r="1855" spans="1:12">
      <c r="A1855" t="s">
        <v>180</v>
      </c>
      <c r="B1855" t="s">
        <v>396</v>
      </c>
      <c r="C1855" t="s">
        <v>520</v>
      </c>
      <c r="D1855" s="175">
        <v>4025693</v>
      </c>
      <c r="E1855" t="s">
        <v>3952</v>
      </c>
      <c r="F1855" t="s">
        <v>4016</v>
      </c>
      <c r="G1855" t="s">
        <v>649</v>
      </c>
      <c r="H1855" t="s">
        <v>649</v>
      </c>
      <c r="I1855" s="176">
        <v>1.1319999999999999</v>
      </c>
      <c r="J1855" s="176">
        <v>41.04</v>
      </c>
      <c r="K1855" t="s">
        <v>542</v>
      </c>
      <c r="L1855" t="s">
        <v>3458</v>
      </c>
    </row>
    <row r="1856" spans="1:12">
      <c r="A1856" t="s">
        <v>180</v>
      </c>
      <c r="B1856" t="s">
        <v>396</v>
      </c>
      <c r="C1856" t="s">
        <v>520</v>
      </c>
      <c r="D1856" s="175">
        <v>4023988</v>
      </c>
      <c r="E1856" t="s">
        <v>3952</v>
      </c>
      <c r="F1856" t="s">
        <v>4017</v>
      </c>
      <c r="G1856" t="s">
        <v>649</v>
      </c>
      <c r="H1856" t="s">
        <v>649</v>
      </c>
      <c r="I1856" s="176">
        <v>1.0489999999999999</v>
      </c>
      <c r="J1856" s="176">
        <v>37.92</v>
      </c>
      <c r="K1856" t="s">
        <v>542</v>
      </c>
      <c r="L1856" t="s">
        <v>3458</v>
      </c>
    </row>
    <row r="1857" spans="1:12">
      <c r="A1857" t="s">
        <v>193</v>
      </c>
      <c r="B1857" t="s">
        <v>401</v>
      </c>
      <c r="C1857" t="s">
        <v>231</v>
      </c>
      <c r="D1857" s="175">
        <v>4023535</v>
      </c>
      <c r="E1857" t="s">
        <v>3952</v>
      </c>
      <c r="F1857" t="s">
        <v>4018</v>
      </c>
      <c r="G1857" t="s">
        <v>3952</v>
      </c>
      <c r="H1857" t="s">
        <v>4019</v>
      </c>
      <c r="I1857" s="177">
        <v>1E-3</v>
      </c>
      <c r="J1857" s="176">
        <v>5.1999999999999998E-2</v>
      </c>
      <c r="K1857" t="s">
        <v>542</v>
      </c>
      <c r="L1857" t="s">
        <v>3458</v>
      </c>
    </row>
    <row r="1858" spans="1:12">
      <c r="A1858" t="s">
        <v>198</v>
      </c>
      <c r="B1858" t="s">
        <v>365</v>
      </c>
      <c r="C1858" t="s">
        <v>236</v>
      </c>
      <c r="D1858" s="175">
        <v>4023514</v>
      </c>
      <c r="E1858" t="s">
        <v>3952</v>
      </c>
      <c r="F1858" t="s">
        <v>4020</v>
      </c>
      <c r="G1858" t="s">
        <v>3952</v>
      </c>
      <c r="H1858" t="s">
        <v>1420</v>
      </c>
      <c r="I1858" s="176">
        <v>68.837000000000003</v>
      </c>
      <c r="J1858" s="176">
        <v>7.0439999999999996</v>
      </c>
      <c r="K1858" t="s">
        <v>542</v>
      </c>
      <c r="L1858" t="s">
        <v>3461</v>
      </c>
    </row>
    <row r="1859" spans="1:12">
      <c r="A1859" t="s">
        <v>193</v>
      </c>
      <c r="B1859" t="s">
        <v>400</v>
      </c>
      <c r="C1859" t="s">
        <v>231</v>
      </c>
      <c r="D1859" s="175">
        <v>4023492</v>
      </c>
      <c r="E1859" t="s">
        <v>3952</v>
      </c>
      <c r="F1859" t="s">
        <v>4021</v>
      </c>
      <c r="G1859" t="s">
        <v>3952</v>
      </c>
      <c r="H1859" t="s">
        <v>4022</v>
      </c>
      <c r="I1859" s="177">
        <v>0</v>
      </c>
      <c r="J1859" s="176">
        <v>2.1999999999999999E-2</v>
      </c>
      <c r="K1859" t="s">
        <v>542</v>
      </c>
      <c r="L1859" t="s">
        <v>3458</v>
      </c>
    </row>
    <row r="1860" spans="1:12">
      <c r="A1860" t="s">
        <v>210</v>
      </c>
      <c r="B1860" t="s">
        <v>388</v>
      </c>
      <c r="C1860" t="s">
        <v>246</v>
      </c>
      <c r="D1860" s="175">
        <v>4038944</v>
      </c>
      <c r="E1860" t="s">
        <v>3983</v>
      </c>
      <c r="F1860" t="s">
        <v>4023</v>
      </c>
      <c r="G1860" t="s">
        <v>4024</v>
      </c>
      <c r="H1860" t="s">
        <v>4025</v>
      </c>
      <c r="I1860" s="176">
        <v>3.794</v>
      </c>
      <c r="J1860" s="176">
        <v>3.3380000000000001</v>
      </c>
      <c r="K1860" t="s">
        <v>542</v>
      </c>
      <c r="L1860" t="s">
        <v>3458</v>
      </c>
    </row>
    <row r="1861" spans="1:12">
      <c r="A1861" t="s">
        <v>210</v>
      </c>
      <c r="B1861" t="s">
        <v>389</v>
      </c>
      <c r="C1861" t="s">
        <v>246</v>
      </c>
      <c r="D1861" s="175">
        <v>4038908</v>
      </c>
      <c r="E1861" t="s">
        <v>3983</v>
      </c>
      <c r="F1861" t="s">
        <v>4026</v>
      </c>
      <c r="G1861" t="s">
        <v>4024</v>
      </c>
      <c r="H1861" t="s">
        <v>4027</v>
      </c>
      <c r="I1861" s="176">
        <v>14.787000000000001</v>
      </c>
      <c r="J1861" s="176">
        <v>6.7229999999999999</v>
      </c>
      <c r="K1861" t="s">
        <v>542</v>
      </c>
      <c r="L1861" t="s">
        <v>3458</v>
      </c>
    </row>
    <row r="1862" spans="1:12">
      <c r="A1862" t="s">
        <v>192</v>
      </c>
      <c r="B1862" t="s">
        <v>367</v>
      </c>
      <c r="C1862" t="s">
        <v>230</v>
      </c>
      <c r="D1862" s="175">
        <v>4038697</v>
      </c>
      <c r="E1862" t="s">
        <v>3983</v>
      </c>
      <c r="F1862" t="s">
        <v>4028</v>
      </c>
      <c r="G1862" t="s">
        <v>3983</v>
      </c>
      <c r="H1862" t="s">
        <v>4029</v>
      </c>
      <c r="I1862" s="176">
        <v>3.3479999999999999</v>
      </c>
      <c r="J1862" s="176">
        <v>6.0830000000000002</v>
      </c>
      <c r="K1862" t="s">
        <v>542</v>
      </c>
      <c r="L1862" t="s">
        <v>3458</v>
      </c>
    </row>
    <row r="1863" spans="1:12">
      <c r="A1863" t="s">
        <v>192</v>
      </c>
      <c r="B1863" t="s">
        <v>367</v>
      </c>
      <c r="C1863" t="s">
        <v>230</v>
      </c>
      <c r="D1863" s="175">
        <v>4038682</v>
      </c>
      <c r="E1863" t="s">
        <v>3983</v>
      </c>
      <c r="F1863" t="s">
        <v>4030</v>
      </c>
      <c r="G1863" t="s">
        <v>3983</v>
      </c>
      <c r="H1863" t="s">
        <v>4031</v>
      </c>
      <c r="I1863" s="177">
        <v>0</v>
      </c>
      <c r="J1863" s="177">
        <v>0</v>
      </c>
      <c r="K1863" t="s">
        <v>542</v>
      </c>
      <c r="L1863" t="s">
        <v>3458</v>
      </c>
    </row>
    <row r="1864" spans="1:12">
      <c r="A1864" t="s">
        <v>186</v>
      </c>
      <c r="B1864" t="s">
        <v>381</v>
      </c>
      <c r="C1864" t="s">
        <v>224</v>
      </c>
      <c r="D1864" s="175">
        <v>4038611</v>
      </c>
      <c r="E1864" t="s">
        <v>3983</v>
      </c>
      <c r="F1864" t="s">
        <v>4032</v>
      </c>
      <c r="G1864" t="s">
        <v>4024</v>
      </c>
      <c r="H1864" t="s">
        <v>4033</v>
      </c>
      <c r="I1864" s="176">
        <v>22.138000000000002</v>
      </c>
      <c r="J1864" s="176">
        <v>5.923</v>
      </c>
      <c r="K1864" t="s">
        <v>542</v>
      </c>
      <c r="L1864" t="s">
        <v>3458</v>
      </c>
    </row>
    <row r="1865" spans="1:12">
      <c r="A1865" t="s">
        <v>190</v>
      </c>
      <c r="B1865" t="s">
        <v>360</v>
      </c>
      <c r="C1865" t="s">
        <v>514</v>
      </c>
      <c r="D1865" s="175">
        <v>4038324</v>
      </c>
      <c r="E1865" t="s">
        <v>3983</v>
      </c>
      <c r="F1865" t="s">
        <v>4034</v>
      </c>
      <c r="G1865" t="s">
        <v>4024</v>
      </c>
      <c r="H1865" t="s">
        <v>4035</v>
      </c>
      <c r="I1865" s="176">
        <v>11.27</v>
      </c>
      <c r="J1865" s="176">
        <v>7.92</v>
      </c>
      <c r="K1865" t="s">
        <v>542</v>
      </c>
      <c r="L1865" t="s">
        <v>3458</v>
      </c>
    </row>
    <row r="1866" spans="1:12">
      <c r="A1866" t="s">
        <v>190</v>
      </c>
      <c r="B1866" t="s">
        <v>361</v>
      </c>
      <c r="C1866" t="s">
        <v>514</v>
      </c>
      <c r="D1866" s="175">
        <v>4038314</v>
      </c>
      <c r="E1866" t="s">
        <v>3983</v>
      </c>
      <c r="F1866" t="s">
        <v>4036</v>
      </c>
      <c r="G1866" t="s">
        <v>3983</v>
      </c>
      <c r="H1866" t="s">
        <v>4037</v>
      </c>
      <c r="I1866" s="177">
        <v>0</v>
      </c>
      <c r="J1866" s="177">
        <v>0</v>
      </c>
      <c r="K1866" t="s">
        <v>542</v>
      </c>
      <c r="L1866" t="s">
        <v>3458</v>
      </c>
    </row>
    <row r="1867" spans="1:12">
      <c r="A1867" t="s">
        <v>190</v>
      </c>
      <c r="B1867" t="s">
        <v>361</v>
      </c>
      <c r="C1867" t="s">
        <v>514</v>
      </c>
      <c r="D1867" s="175">
        <v>4038296</v>
      </c>
      <c r="E1867" t="s">
        <v>3983</v>
      </c>
      <c r="F1867" t="s">
        <v>4038</v>
      </c>
      <c r="G1867" t="s">
        <v>3983</v>
      </c>
      <c r="H1867" t="s">
        <v>4039</v>
      </c>
      <c r="I1867" s="177">
        <v>0</v>
      </c>
      <c r="J1867" s="177">
        <v>0</v>
      </c>
      <c r="K1867" t="s">
        <v>542</v>
      </c>
      <c r="L1867" t="s">
        <v>3458</v>
      </c>
    </row>
    <row r="1868" spans="1:12">
      <c r="A1868" t="s">
        <v>209</v>
      </c>
      <c r="B1868" t="s">
        <v>390</v>
      </c>
      <c r="C1868" t="s">
        <v>246</v>
      </c>
      <c r="D1868" s="175">
        <v>4038249</v>
      </c>
      <c r="E1868" t="s">
        <v>3983</v>
      </c>
      <c r="F1868" t="s">
        <v>4040</v>
      </c>
      <c r="G1868" t="s">
        <v>4024</v>
      </c>
      <c r="H1868" t="s">
        <v>4041</v>
      </c>
      <c r="I1868" s="176">
        <v>22.989000000000001</v>
      </c>
      <c r="J1868" s="176">
        <v>6.774</v>
      </c>
      <c r="K1868" t="s">
        <v>542</v>
      </c>
      <c r="L1868" t="s">
        <v>3458</v>
      </c>
    </row>
    <row r="1869" spans="1:12">
      <c r="A1869" t="s">
        <v>180</v>
      </c>
      <c r="B1869" t="s">
        <v>396</v>
      </c>
      <c r="C1869" t="s">
        <v>520</v>
      </c>
      <c r="D1869" s="175">
        <v>4038166</v>
      </c>
      <c r="E1869" t="s">
        <v>3983</v>
      </c>
      <c r="F1869" t="s">
        <v>4042</v>
      </c>
      <c r="G1869" t="s">
        <v>649</v>
      </c>
      <c r="H1869" t="s">
        <v>649</v>
      </c>
      <c r="I1869" s="176">
        <v>1.157</v>
      </c>
      <c r="J1869" s="176">
        <v>42.54</v>
      </c>
      <c r="K1869" t="s">
        <v>542</v>
      </c>
      <c r="L1869" t="s">
        <v>3458</v>
      </c>
    </row>
    <row r="1870" spans="1:12">
      <c r="A1870" t="s">
        <v>180</v>
      </c>
      <c r="B1870" t="s">
        <v>396</v>
      </c>
      <c r="C1870" t="s">
        <v>520</v>
      </c>
      <c r="D1870" s="175">
        <v>4037463</v>
      </c>
      <c r="E1870" t="s">
        <v>3983</v>
      </c>
      <c r="F1870" t="s">
        <v>4043</v>
      </c>
      <c r="G1870" t="s">
        <v>649</v>
      </c>
      <c r="H1870" t="s">
        <v>649</v>
      </c>
      <c r="I1870" s="176">
        <v>1.1639999999999999</v>
      </c>
      <c r="J1870" s="176">
        <v>43.44</v>
      </c>
      <c r="K1870" t="s">
        <v>542</v>
      </c>
      <c r="L1870" t="s">
        <v>3458</v>
      </c>
    </row>
    <row r="1871" spans="1:12">
      <c r="A1871" t="s">
        <v>191</v>
      </c>
      <c r="B1871" t="s">
        <v>382</v>
      </c>
      <c r="C1871" t="s">
        <v>229</v>
      </c>
      <c r="D1871" s="175">
        <v>4037379</v>
      </c>
      <c r="E1871" t="s">
        <v>3983</v>
      </c>
      <c r="F1871" t="s">
        <v>4044</v>
      </c>
      <c r="G1871" t="s">
        <v>3983</v>
      </c>
      <c r="H1871" t="s">
        <v>4045</v>
      </c>
      <c r="I1871" s="176">
        <v>7.4130000000000003</v>
      </c>
      <c r="J1871" s="176">
        <v>5.2850000000000001</v>
      </c>
      <c r="K1871" t="s">
        <v>542</v>
      </c>
      <c r="L1871" t="s">
        <v>3458</v>
      </c>
    </row>
    <row r="1872" spans="1:12">
      <c r="A1872" t="s">
        <v>214</v>
      </c>
      <c r="B1872" t="s">
        <v>362</v>
      </c>
      <c r="C1872" t="s">
        <v>250</v>
      </c>
      <c r="D1872" s="175">
        <v>4037305</v>
      </c>
      <c r="E1872" t="s">
        <v>3983</v>
      </c>
      <c r="F1872" t="s">
        <v>4046</v>
      </c>
      <c r="G1872" t="s">
        <v>4024</v>
      </c>
      <c r="H1872" t="s">
        <v>1239</v>
      </c>
      <c r="I1872" s="176">
        <v>27.382000000000001</v>
      </c>
      <c r="J1872" s="176">
        <v>6.883</v>
      </c>
      <c r="K1872" t="s">
        <v>542</v>
      </c>
      <c r="L1872" t="s">
        <v>3458</v>
      </c>
    </row>
    <row r="1873" spans="1:12">
      <c r="A1873" t="s">
        <v>207</v>
      </c>
      <c r="B1873" t="s">
        <v>375</v>
      </c>
      <c r="C1873" t="s">
        <v>244</v>
      </c>
      <c r="D1873" s="175">
        <v>4037247</v>
      </c>
      <c r="E1873" t="s">
        <v>3983</v>
      </c>
      <c r="F1873" t="s">
        <v>4047</v>
      </c>
      <c r="G1873" t="s">
        <v>3983</v>
      </c>
      <c r="H1873" t="s">
        <v>4048</v>
      </c>
      <c r="I1873" s="176">
        <v>4.22</v>
      </c>
      <c r="J1873" s="176">
        <v>3.5760000000000001</v>
      </c>
      <c r="K1873" t="s">
        <v>542</v>
      </c>
      <c r="L1873" t="s">
        <v>3458</v>
      </c>
    </row>
    <row r="1874" spans="1:12">
      <c r="A1874" t="s">
        <v>217</v>
      </c>
      <c r="B1874" t="s">
        <v>395</v>
      </c>
      <c r="C1874" t="s">
        <v>519</v>
      </c>
      <c r="D1874" s="175">
        <v>4037212</v>
      </c>
      <c r="E1874" t="s">
        <v>3983</v>
      </c>
      <c r="F1874" t="s">
        <v>4049</v>
      </c>
      <c r="G1874" t="s">
        <v>3983</v>
      </c>
      <c r="H1874" t="s">
        <v>4050</v>
      </c>
      <c r="I1874" s="176">
        <v>11.821</v>
      </c>
      <c r="J1874" s="176">
        <v>47.16</v>
      </c>
      <c r="K1874" t="s">
        <v>542</v>
      </c>
      <c r="L1874" t="s">
        <v>3458</v>
      </c>
    </row>
    <row r="1875" spans="1:12">
      <c r="A1875" t="s">
        <v>319</v>
      </c>
      <c r="B1875" t="s">
        <v>373</v>
      </c>
      <c r="C1875" t="s">
        <v>522</v>
      </c>
      <c r="D1875" s="175">
        <v>4037042</v>
      </c>
      <c r="E1875" t="s">
        <v>3983</v>
      </c>
      <c r="F1875" t="s">
        <v>4051</v>
      </c>
      <c r="G1875" t="s">
        <v>649</v>
      </c>
      <c r="H1875" t="s">
        <v>649</v>
      </c>
      <c r="I1875" s="176">
        <v>1.1739999999999999</v>
      </c>
      <c r="J1875" s="176">
        <v>44.414999999999999</v>
      </c>
      <c r="K1875" t="s">
        <v>542</v>
      </c>
      <c r="L1875" t="s">
        <v>3458</v>
      </c>
    </row>
    <row r="1876" spans="1:12">
      <c r="A1876" t="s">
        <v>192</v>
      </c>
      <c r="B1876" t="s">
        <v>367</v>
      </c>
      <c r="C1876" t="s">
        <v>230</v>
      </c>
      <c r="D1876" s="175">
        <v>4036916</v>
      </c>
      <c r="E1876" t="s">
        <v>3983</v>
      </c>
      <c r="F1876" t="s">
        <v>1303</v>
      </c>
      <c r="G1876" t="s">
        <v>3983</v>
      </c>
      <c r="H1876" t="s">
        <v>4052</v>
      </c>
      <c r="I1876" s="176">
        <v>7.3040000000000003</v>
      </c>
      <c r="J1876" s="176">
        <v>6.1040000000000001</v>
      </c>
      <c r="K1876" t="s">
        <v>542</v>
      </c>
      <c r="L1876" t="s">
        <v>3458</v>
      </c>
    </row>
    <row r="1877" spans="1:12">
      <c r="A1877" t="s">
        <v>205</v>
      </c>
      <c r="B1877" t="s">
        <v>379</v>
      </c>
      <c r="C1877" s="56" t="s">
        <v>520</v>
      </c>
      <c r="D1877" s="175">
        <v>4036639</v>
      </c>
      <c r="E1877" t="s">
        <v>3983</v>
      </c>
      <c r="F1877" t="s">
        <v>4053</v>
      </c>
      <c r="G1877" t="s">
        <v>3983</v>
      </c>
      <c r="H1877" t="s">
        <v>4054</v>
      </c>
      <c r="I1877" s="176">
        <v>4.7389999999999999</v>
      </c>
      <c r="J1877" s="177">
        <v>2.9980000000000002</v>
      </c>
      <c r="K1877" t="s">
        <v>542</v>
      </c>
      <c r="L1877" t="s">
        <v>3458</v>
      </c>
    </row>
    <row r="1878" spans="1:12">
      <c r="A1878" t="s">
        <v>197</v>
      </c>
      <c r="B1878" t="s">
        <v>423</v>
      </c>
      <c r="C1878" t="s">
        <v>235</v>
      </c>
      <c r="D1878" s="175">
        <v>4036613</v>
      </c>
      <c r="E1878" t="s">
        <v>3983</v>
      </c>
      <c r="F1878" t="s">
        <v>1936</v>
      </c>
      <c r="G1878" t="s">
        <v>3983</v>
      </c>
      <c r="H1878" t="s">
        <v>4055</v>
      </c>
      <c r="I1878" s="176">
        <v>5.0869999999999997</v>
      </c>
      <c r="J1878" s="176">
        <v>2.8660000000000001</v>
      </c>
      <c r="K1878" t="s">
        <v>542</v>
      </c>
      <c r="L1878" t="s">
        <v>3458</v>
      </c>
    </row>
    <row r="1879" spans="1:12">
      <c r="A1879" t="s">
        <v>319</v>
      </c>
      <c r="B1879" t="s">
        <v>373</v>
      </c>
      <c r="C1879" t="s">
        <v>522</v>
      </c>
      <c r="D1879" s="175">
        <v>4036457</v>
      </c>
      <c r="E1879" t="s">
        <v>3983</v>
      </c>
      <c r="F1879" t="s">
        <v>4056</v>
      </c>
      <c r="G1879" t="s">
        <v>649</v>
      </c>
      <c r="H1879" t="s">
        <v>649</v>
      </c>
      <c r="I1879" s="176">
        <v>1.1850000000000001</v>
      </c>
      <c r="J1879" s="176">
        <v>44.52</v>
      </c>
      <c r="K1879" t="s">
        <v>542</v>
      </c>
      <c r="L1879" t="s">
        <v>3458</v>
      </c>
    </row>
    <row r="1880" spans="1:12">
      <c r="A1880" t="s">
        <v>190</v>
      </c>
      <c r="B1880" t="s">
        <v>360</v>
      </c>
      <c r="C1880" t="s">
        <v>514</v>
      </c>
      <c r="D1880" s="175">
        <v>4036345</v>
      </c>
      <c r="E1880" t="s">
        <v>3983</v>
      </c>
      <c r="F1880" t="s">
        <v>4057</v>
      </c>
      <c r="G1880" t="s">
        <v>3983</v>
      </c>
      <c r="H1880" t="s">
        <v>4058</v>
      </c>
      <c r="I1880" s="176">
        <v>8.2449999999999992</v>
      </c>
      <c r="J1880" s="176">
        <v>3.6480000000000001</v>
      </c>
      <c r="K1880" t="s">
        <v>542</v>
      </c>
      <c r="L1880" t="s">
        <v>3458</v>
      </c>
    </row>
    <row r="1881" spans="1:12">
      <c r="A1881" t="s">
        <v>196</v>
      </c>
      <c r="B1881" t="s">
        <v>368</v>
      </c>
      <c r="C1881" t="s">
        <v>234</v>
      </c>
      <c r="D1881" s="175">
        <v>4036211</v>
      </c>
      <c r="E1881" t="s">
        <v>3983</v>
      </c>
      <c r="F1881" t="s">
        <v>4059</v>
      </c>
      <c r="G1881" t="s">
        <v>3983</v>
      </c>
      <c r="H1881" t="s">
        <v>4060</v>
      </c>
      <c r="I1881" s="177">
        <v>0</v>
      </c>
      <c r="J1881" s="177">
        <v>0</v>
      </c>
      <c r="K1881" t="s">
        <v>542</v>
      </c>
      <c r="L1881" t="s">
        <v>3458</v>
      </c>
    </row>
    <row r="1882" spans="1:12">
      <c r="A1882" t="s">
        <v>193</v>
      </c>
      <c r="B1882" t="s">
        <v>401</v>
      </c>
      <c r="C1882" t="s">
        <v>231</v>
      </c>
      <c r="D1882" s="175">
        <v>4036051</v>
      </c>
      <c r="E1882" t="s">
        <v>3983</v>
      </c>
      <c r="F1882" t="s">
        <v>4061</v>
      </c>
      <c r="G1882" t="s">
        <v>3983</v>
      </c>
      <c r="H1882" t="s">
        <v>4062</v>
      </c>
      <c r="I1882" s="176">
        <v>28.882999999999999</v>
      </c>
      <c r="J1882" s="176">
        <v>6.1790000000000003</v>
      </c>
      <c r="K1882" t="s">
        <v>542</v>
      </c>
      <c r="L1882" t="s">
        <v>3458</v>
      </c>
    </row>
    <row r="1883" spans="1:12">
      <c r="A1883" t="s">
        <v>180</v>
      </c>
      <c r="B1883" t="s">
        <v>397</v>
      </c>
      <c r="C1883" t="s">
        <v>520</v>
      </c>
      <c r="D1883" s="175">
        <v>4036046</v>
      </c>
      <c r="E1883" t="s">
        <v>3983</v>
      </c>
      <c r="F1883" t="s">
        <v>2657</v>
      </c>
      <c r="G1883" t="s">
        <v>3983</v>
      </c>
      <c r="H1883" t="s">
        <v>2583</v>
      </c>
      <c r="I1883" s="176">
        <v>59.277000000000001</v>
      </c>
      <c r="J1883" s="176">
        <v>46.8</v>
      </c>
      <c r="K1883" t="s">
        <v>542</v>
      </c>
      <c r="L1883" t="s">
        <v>3461</v>
      </c>
    </row>
    <row r="1884" spans="1:12">
      <c r="A1884" t="s">
        <v>196</v>
      </c>
      <c r="B1884" t="s">
        <v>369</v>
      </c>
      <c r="C1884" t="s">
        <v>234</v>
      </c>
      <c r="D1884" s="175">
        <v>4036005</v>
      </c>
      <c r="E1884" t="s">
        <v>3983</v>
      </c>
      <c r="F1884" t="s">
        <v>4063</v>
      </c>
      <c r="G1884" t="s">
        <v>4024</v>
      </c>
      <c r="H1884" t="s">
        <v>4064</v>
      </c>
      <c r="I1884" s="176">
        <v>74.364999999999995</v>
      </c>
      <c r="J1884" s="176">
        <v>7.0389999999999997</v>
      </c>
      <c r="K1884" t="s">
        <v>542</v>
      </c>
      <c r="L1884" t="s">
        <v>3458</v>
      </c>
    </row>
    <row r="1885" spans="1:12">
      <c r="A1885" t="s">
        <v>192</v>
      </c>
      <c r="B1885" t="s">
        <v>367</v>
      </c>
      <c r="C1885" t="s">
        <v>230</v>
      </c>
      <c r="D1885" s="175">
        <v>4035837</v>
      </c>
      <c r="E1885" t="s">
        <v>3983</v>
      </c>
      <c r="F1885" t="s">
        <v>4065</v>
      </c>
      <c r="G1885" t="s">
        <v>3983</v>
      </c>
      <c r="H1885" t="s">
        <v>4066</v>
      </c>
      <c r="I1885" s="176">
        <v>0.73499999999999999</v>
      </c>
      <c r="J1885" s="176">
        <v>6.0750000000000002</v>
      </c>
      <c r="K1885" t="s">
        <v>542</v>
      </c>
      <c r="L1885" t="s">
        <v>3461</v>
      </c>
    </row>
    <row r="1886" spans="1:12">
      <c r="A1886" t="s">
        <v>202</v>
      </c>
      <c r="B1886" t="s">
        <v>418</v>
      </c>
      <c r="C1886" t="s">
        <v>239</v>
      </c>
      <c r="D1886" s="175">
        <v>4035556</v>
      </c>
      <c r="E1886" t="s">
        <v>3983</v>
      </c>
      <c r="F1886" t="s">
        <v>4067</v>
      </c>
      <c r="G1886" t="s">
        <v>3983</v>
      </c>
      <c r="H1886" t="s">
        <v>4068</v>
      </c>
      <c r="I1886" s="176">
        <v>12.288</v>
      </c>
      <c r="J1886" s="176">
        <v>6.5220000000000002</v>
      </c>
      <c r="K1886" t="s">
        <v>542</v>
      </c>
      <c r="L1886" t="s">
        <v>3461</v>
      </c>
    </row>
    <row r="1887" spans="1:12">
      <c r="A1887" t="s">
        <v>191</v>
      </c>
      <c r="B1887" t="s">
        <v>382</v>
      </c>
      <c r="C1887" t="s">
        <v>229</v>
      </c>
      <c r="D1887" s="175">
        <v>4035472</v>
      </c>
      <c r="E1887" t="s">
        <v>3983</v>
      </c>
      <c r="F1887" t="s">
        <v>4069</v>
      </c>
      <c r="G1887" t="s">
        <v>3983</v>
      </c>
      <c r="H1887" t="s">
        <v>4070</v>
      </c>
      <c r="I1887" s="176">
        <v>3.1920000000000002</v>
      </c>
      <c r="J1887" s="176">
        <v>5.1989999999999998</v>
      </c>
      <c r="K1887" t="s">
        <v>542</v>
      </c>
      <c r="L1887" t="s">
        <v>3458</v>
      </c>
    </row>
    <row r="1888" spans="1:12">
      <c r="A1888" t="s">
        <v>210</v>
      </c>
      <c r="B1888" t="s">
        <v>389</v>
      </c>
      <c r="C1888" t="s">
        <v>246</v>
      </c>
      <c r="D1888" s="175">
        <v>4035083</v>
      </c>
      <c r="E1888" t="s">
        <v>3983</v>
      </c>
      <c r="F1888" t="s">
        <v>4071</v>
      </c>
      <c r="G1888" t="s">
        <v>3983</v>
      </c>
      <c r="H1888" t="s">
        <v>4072</v>
      </c>
      <c r="I1888" s="176">
        <v>12.318</v>
      </c>
      <c r="J1888" s="176">
        <v>6.7160000000000002</v>
      </c>
      <c r="K1888" t="s">
        <v>542</v>
      </c>
      <c r="L1888" t="s">
        <v>3458</v>
      </c>
    </row>
    <row r="1889" spans="1:12">
      <c r="A1889" t="s">
        <v>209</v>
      </c>
      <c r="B1889" t="s">
        <v>390</v>
      </c>
      <c r="C1889" t="s">
        <v>246</v>
      </c>
      <c r="D1889" s="175">
        <v>4035019</v>
      </c>
      <c r="E1889" t="s">
        <v>3983</v>
      </c>
      <c r="F1889" t="s">
        <v>4073</v>
      </c>
      <c r="G1889" t="s">
        <v>3983</v>
      </c>
      <c r="H1889" t="s">
        <v>4074</v>
      </c>
      <c r="I1889" s="176">
        <v>14.805999999999999</v>
      </c>
      <c r="J1889" s="176">
        <v>7.0469999999999997</v>
      </c>
      <c r="K1889" t="s">
        <v>542</v>
      </c>
      <c r="L1889" t="s">
        <v>3461</v>
      </c>
    </row>
    <row r="1890" spans="1:12">
      <c r="A1890" t="s">
        <v>191</v>
      </c>
      <c r="B1890" t="s">
        <v>383</v>
      </c>
      <c r="C1890" t="s">
        <v>229</v>
      </c>
      <c r="D1890" s="175">
        <v>4034866</v>
      </c>
      <c r="E1890" t="s">
        <v>3983</v>
      </c>
      <c r="F1890" t="s">
        <v>4075</v>
      </c>
      <c r="G1890" t="s">
        <v>3983</v>
      </c>
      <c r="H1890" t="s">
        <v>4076</v>
      </c>
      <c r="I1890" s="176">
        <v>26.809000000000001</v>
      </c>
      <c r="J1890" s="176">
        <v>5.452</v>
      </c>
      <c r="K1890" t="s">
        <v>542</v>
      </c>
      <c r="L1890" t="s">
        <v>3458</v>
      </c>
    </row>
    <row r="1891" spans="1:12">
      <c r="A1891" t="s">
        <v>204</v>
      </c>
      <c r="B1891" t="s">
        <v>384</v>
      </c>
      <c r="C1891" t="s">
        <v>516</v>
      </c>
      <c r="D1891" s="175">
        <v>4034843</v>
      </c>
      <c r="E1891" t="s">
        <v>3983</v>
      </c>
      <c r="F1891" t="s">
        <v>1195</v>
      </c>
      <c r="G1891" t="s">
        <v>3983</v>
      </c>
      <c r="H1891" t="s">
        <v>4077</v>
      </c>
      <c r="I1891" s="176">
        <v>13.657999999999999</v>
      </c>
      <c r="J1891" s="176">
        <v>6.8650000000000002</v>
      </c>
      <c r="K1891" t="s">
        <v>542</v>
      </c>
      <c r="L1891" t="s">
        <v>3458</v>
      </c>
    </row>
    <row r="1892" spans="1:12">
      <c r="A1892" t="s">
        <v>207</v>
      </c>
      <c r="B1892" t="s">
        <v>374</v>
      </c>
      <c r="C1892" t="s">
        <v>244</v>
      </c>
      <c r="D1892" s="175">
        <v>4034766</v>
      </c>
      <c r="E1892" t="s">
        <v>3983</v>
      </c>
      <c r="F1892" t="s">
        <v>4078</v>
      </c>
      <c r="G1892" t="s">
        <v>649</v>
      </c>
      <c r="H1892" t="s">
        <v>649</v>
      </c>
      <c r="I1892" s="176">
        <v>7.3010000000000002</v>
      </c>
      <c r="J1892" s="176">
        <v>3.407</v>
      </c>
      <c r="K1892" t="s">
        <v>542</v>
      </c>
      <c r="L1892" t="s">
        <v>3458</v>
      </c>
    </row>
    <row r="1893" spans="1:12">
      <c r="A1893" t="s">
        <v>211</v>
      </c>
      <c r="B1893" t="s">
        <v>432</v>
      </c>
      <c r="C1893" t="s">
        <v>247</v>
      </c>
      <c r="D1893" s="175">
        <v>4034756</v>
      </c>
      <c r="E1893" t="s">
        <v>3983</v>
      </c>
      <c r="F1893" t="s">
        <v>1414</v>
      </c>
      <c r="G1893" t="s">
        <v>3983</v>
      </c>
      <c r="H1893" t="s">
        <v>4079</v>
      </c>
      <c r="I1893" s="176">
        <v>14.365</v>
      </c>
      <c r="J1893" s="176">
        <v>7.4359999999999999</v>
      </c>
      <c r="K1893" t="s">
        <v>542</v>
      </c>
      <c r="L1893" t="s">
        <v>3458</v>
      </c>
    </row>
    <row r="1894" spans="1:12">
      <c r="A1894" t="s">
        <v>204</v>
      </c>
      <c r="B1894" t="s">
        <v>385</v>
      </c>
      <c r="C1894" t="s">
        <v>516</v>
      </c>
      <c r="D1894" s="175">
        <v>4034719</v>
      </c>
      <c r="E1894" t="s">
        <v>3983</v>
      </c>
      <c r="F1894" t="s">
        <v>4080</v>
      </c>
      <c r="G1894" t="s">
        <v>3983</v>
      </c>
      <c r="H1894" t="s">
        <v>4081</v>
      </c>
      <c r="I1894" s="176">
        <v>26.49</v>
      </c>
      <c r="J1894" s="176">
        <v>7.0709999999999997</v>
      </c>
      <c r="K1894" t="s">
        <v>542</v>
      </c>
      <c r="L1894" t="s">
        <v>3458</v>
      </c>
    </row>
    <row r="1895" spans="1:12">
      <c r="A1895" t="s">
        <v>187</v>
      </c>
      <c r="B1895" t="s">
        <v>410</v>
      </c>
      <c r="C1895" t="s">
        <v>225</v>
      </c>
      <c r="D1895" s="175">
        <v>4034412</v>
      </c>
      <c r="E1895" t="s">
        <v>3983</v>
      </c>
      <c r="F1895" t="s">
        <v>4082</v>
      </c>
      <c r="G1895" t="s">
        <v>3983</v>
      </c>
      <c r="H1895" t="s">
        <v>4083</v>
      </c>
      <c r="I1895" s="176">
        <v>40.441000000000003</v>
      </c>
      <c r="J1895" s="176">
        <v>7.3250000000000002</v>
      </c>
      <c r="K1895" t="s">
        <v>542</v>
      </c>
      <c r="L1895" t="s">
        <v>3458</v>
      </c>
    </row>
    <row r="1896" spans="1:12">
      <c r="A1896" t="s">
        <v>187</v>
      </c>
      <c r="B1896" t="s">
        <v>411</v>
      </c>
      <c r="C1896" t="s">
        <v>225</v>
      </c>
      <c r="D1896" s="175">
        <v>4034328</v>
      </c>
      <c r="E1896" t="s">
        <v>3983</v>
      </c>
      <c r="F1896" t="s">
        <v>4084</v>
      </c>
      <c r="G1896" t="s">
        <v>3983</v>
      </c>
      <c r="H1896" t="s">
        <v>4085</v>
      </c>
      <c r="I1896" s="176">
        <v>29.466000000000001</v>
      </c>
      <c r="J1896" s="176">
        <v>7.2210000000000001</v>
      </c>
      <c r="K1896" t="s">
        <v>542</v>
      </c>
      <c r="L1896" t="s">
        <v>3458</v>
      </c>
    </row>
    <row r="1897" spans="1:12">
      <c r="A1897" t="s">
        <v>185</v>
      </c>
      <c r="B1897" t="s">
        <v>426</v>
      </c>
      <c r="C1897" t="s">
        <v>223</v>
      </c>
      <c r="D1897" s="175">
        <v>4034277</v>
      </c>
      <c r="E1897" t="s">
        <v>3983</v>
      </c>
      <c r="F1897" t="s">
        <v>4086</v>
      </c>
      <c r="G1897" t="s">
        <v>3983</v>
      </c>
      <c r="H1897" t="s">
        <v>4087</v>
      </c>
      <c r="I1897" s="176">
        <v>5.7279999999999998</v>
      </c>
      <c r="J1897" s="176">
        <v>3.5579999999999998</v>
      </c>
      <c r="K1897" t="s">
        <v>542</v>
      </c>
      <c r="L1897" t="s">
        <v>3458</v>
      </c>
    </row>
    <row r="1898" spans="1:12">
      <c r="A1898" t="s">
        <v>312</v>
      </c>
      <c r="B1898" t="s">
        <v>409</v>
      </c>
      <c r="C1898" t="s">
        <v>314</v>
      </c>
      <c r="D1898" s="175">
        <v>4034222</v>
      </c>
      <c r="E1898" t="s">
        <v>3983</v>
      </c>
      <c r="F1898" t="s">
        <v>4088</v>
      </c>
      <c r="G1898" t="s">
        <v>3983</v>
      </c>
      <c r="H1898" t="s">
        <v>4089</v>
      </c>
      <c r="I1898" s="176">
        <v>31.536999999999999</v>
      </c>
      <c r="J1898" s="176">
        <v>5.75</v>
      </c>
      <c r="K1898" t="s">
        <v>542</v>
      </c>
      <c r="L1898" t="s">
        <v>3458</v>
      </c>
    </row>
    <row r="1899" spans="1:12">
      <c r="A1899" t="s">
        <v>180</v>
      </c>
      <c r="B1899" t="s">
        <v>396</v>
      </c>
      <c r="C1899" t="s">
        <v>520</v>
      </c>
      <c r="D1899" s="175">
        <v>4033634</v>
      </c>
      <c r="E1899" t="s">
        <v>3983</v>
      </c>
      <c r="F1899" t="s">
        <v>4090</v>
      </c>
      <c r="G1899" t="s">
        <v>649</v>
      </c>
      <c r="H1899" t="s">
        <v>649</v>
      </c>
      <c r="I1899" s="176">
        <v>1.081</v>
      </c>
      <c r="J1899" s="176">
        <v>38.22</v>
      </c>
      <c r="K1899" t="s">
        <v>542</v>
      </c>
      <c r="L1899" t="s">
        <v>3458</v>
      </c>
    </row>
    <row r="1900" spans="1:12">
      <c r="A1900" t="s">
        <v>319</v>
      </c>
      <c r="B1900" t="s">
        <v>373</v>
      </c>
      <c r="C1900" t="s">
        <v>522</v>
      </c>
      <c r="D1900" s="175">
        <v>4033171</v>
      </c>
      <c r="E1900" t="s">
        <v>3983</v>
      </c>
      <c r="F1900" t="s">
        <v>4091</v>
      </c>
      <c r="G1900" t="s">
        <v>3983</v>
      </c>
      <c r="H1900" t="s">
        <v>4092</v>
      </c>
      <c r="I1900" s="176">
        <v>23.056000000000001</v>
      </c>
      <c r="J1900" s="176">
        <v>49.86</v>
      </c>
      <c r="K1900" t="s">
        <v>542</v>
      </c>
      <c r="L1900" t="s">
        <v>3649</v>
      </c>
    </row>
    <row r="1901" spans="1:12">
      <c r="A1901" t="s">
        <v>193</v>
      </c>
      <c r="B1901" t="s">
        <v>401</v>
      </c>
      <c r="C1901" t="s">
        <v>231</v>
      </c>
      <c r="D1901" s="175">
        <v>4032520</v>
      </c>
      <c r="E1901" t="s">
        <v>3983</v>
      </c>
      <c r="F1901" t="s">
        <v>4093</v>
      </c>
      <c r="G1901" t="s">
        <v>3983</v>
      </c>
      <c r="H1901" t="s">
        <v>4094</v>
      </c>
      <c r="I1901" s="176">
        <v>0.36</v>
      </c>
      <c r="J1901" s="176">
        <v>6.11</v>
      </c>
      <c r="K1901" t="s">
        <v>542</v>
      </c>
      <c r="L1901" t="s">
        <v>3458</v>
      </c>
    </row>
    <row r="1902" spans="1:12">
      <c r="A1902" t="s">
        <v>198</v>
      </c>
      <c r="B1902" t="s">
        <v>364</v>
      </c>
      <c r="C1902" t="s">
        <v>236</v>
      </c>
      <c r="D1902" s="175">
        <v>4031728</v>
      </c>
      <c r="E1902" t="s">
        <v>3983</v>
      </c>
      <c r="F1902" t="s">
        <v>4095</v>
      </c>
      <c r="G1902" t="s">
        <v>3983</v>
      </c>
      <c r="H1902" t="s">
        <v>4096</v>
      </c>
      <c r="I1902" s="176">
        <v>92.418999999999997</v>
      </c>
      <c r="J1902" s="176">
        <v>7.08</v>
      </c>
      <c r="K1902" t="s">
        <v>542</v>
      </c>
      <c r="L1902" t="s">
        <v>3461</v>
      </c>
    </row>
    <row r="1903" spans="1:12">
      <c r="A1903" t="s">
        <v>198</v>
      </c>
      <c r="B1903" t="s">
        <v>365</v>
      </c>
      <c r="C1903" t="s">
        <v>236</v>
      </c>
      <c r="D1903" s="175">
        <v>4031631</v>
      </c>
      <c r="E1903" t="s">
        <v>3983</v>
      </c>
      <c r="F1903" t="s">
        <v>4097</v>
      </c>
      <c r="G1903" t="s">
        <v>3983</v>
      </c>
      <c r="H1903" t="s">
        <v>4098</v>
      </c>
      <c r="I1903" s="176">
        <v>56.970999999999997</v>
      </c>
      <c r="J1903" s="176">
        <v>6.9480000000000004</v>
      </c>
      <c r="K1903" t="s">
        <v>542</v>
      </c>
      <c r="L1903" t="s">
        <v>3458</v>
      </c>
    </row>
    <row r="1904" spans="1:12">
      <c r="A1904" t="s">
        <v>194</v>
      </c>
      <c r="B1904" t="s">
        <v>3626</v>
      </c>
      <c r="C1904" t="s">
        <v>232</v>
      </c>
      <c r="D1904" s="175">
        <v>4046238</v>
      </c>
      <c r="E1904" t="s">
        <v>4024</v>
      </c>
      <c r="F1904" t="s">
        <v>4099</v>
      </c>
      <c r="G1904" t="s">
        <v>4100</v>
      </c>
      <c r="H1904" t="s">
        <v>4101</v>
      </c>
      <c r="I1904" s="176">
        <v>80.528999999999996</v>
      </c>
      <c r="J1904" s="176">
        <v>6.9909999999999997</v>
      </c>
      <c r="K1904" t="s">
        <v>542</v>
      </c>
      <c r="L1904" t="s">
        <v>3458</v>
      </c>
    </row>
    <row r="1905" spans="1:12">
      <c r="A1905" t="s">
        <v>196</v>
      </c>
      <c r="B1905" t="s">
        <v>369</v>
      </c>
      <c r="C1905" t="s">
        <v>234</v>
      </c>
      <c r="D1905" s="175">
        <v>4045916</v>
      </c>
      <c r="E1905" t="s">
        <v>4024</v>
      </c>
      <c r="F1905" t="s">
        <v>1976</v>
      </c>
      <c r="G1905" t="s">
        <v>4100</v>
      </c>
      <c r="H1905" t="s">
        <v>4102</v>
      </c>
      <c r="I1905" s="176">
        <v>11.663</v>
      </c>
      <c r="J1905" s="176">
        <v>7.1550000000000002</v>
      </c>
      <c r="K1905" t="s">
        <v>542</v>
      </c>
      <c r="L1905" t="s">
        <v>3461</v>
      </c>
    </row>
    <row r="1906" spans="1:12">
      <c r="A1906" t="s">
        <v>185</v>
      </c>
      <c r="B1906" t="s">
        <v>426</v>
      </c>
      <c r="C1906" t="s">
        <v>223</v>
      </c>
      <c r="D1906" s="175">
        <v>4045430</v>
      </c>
      <c r="E1906" t="s">
        <v>4024</v>
      </c>
      <c r="F1906" t="s">
        <v>4103</v>
      </c>
      <c r="G1906" t="s">
        <v>4024</v>
      </c>
      <c r="H1906" t="s">
        <v>4104</v>
      </c>
      <c r="I1906" s="176">
        <v>6.0000000000000001E-3</v>
      </c>
      <c r="J1906" s="176">
        <v>0.8</v>
      </c>
      <c r="K1906" t="s">
        <v>542</v>
      </c>
      <c r="L1906" t="s">
        <v>3458</v>
      </c>
    </row>
    <row r="1907" spans="1:12">
      <c r="A1907" t="s">
        <v>319</v>
      </c>
      <c r="B1907" t="s">
        <v>373</v>
      </c>
      <c r="C1907" t="s">
        <v>522</v>
      </c>
      <c r="D1907" s="175">
        <v>4045348</v>
      </c>
      <c r="E1907" t="s">
        <v>4024</v>
      </c>
      <c r="F1907" t="s">
        <v>4105</v>
      </c>
      <c r="G1907" t="s">
        <v>649</v>
      </c>
      <c r="H1907" t="s">
        <v>649</v>
      </c>
      <c r="I1907" s="176">
        <v>1.006</v>
      </c>
      <c r="J1907" s="177">
        <v>39</v>
      </c>
      <c r="K1907" t="s">
        <v>542</v>
      </c>
      <c r="L1907" t="s">
        <v>3458</v>
      </c>
    </row>
    <row r="1908" spans="1:12">
      <c r="A1908" t="s">
        <v>180</v>
      </c>
      <c r="B1908" t="s">
        <v>397</v>
      </c>
      <c r="C1908" t="s">
        <v>520</v>
      </c>
      <c r="D1908" s="175">
        <v>4045290</v>
      </c>
      <c r="E1908" t="s">
        <v>4024</v>
      </c>
      <c r="F1908" t="s">
        <v>4106</v>
      </c>
      <c r="G1908" t="s">
        <v>649</v>
      </c>
      <c r="H1908" t="s">
        <v>649</v>
      </c>
      <c r="I1908" s="176">
        <v>1.119</v>
      </c>
      <c r="J1908" s="176">
        <v>43.56</v>
      </c>
      <c r="K1908" t="s">
        <v>542</v>
      </c>
      <c r="L1908" t="s">
        <v>3458</v>
      </c>
    </row>
    <row r="1909" spans="1:12">
      <c r="A1909" t="s">
        <v>187</v>
      </c>
      <c r="B1909" t="s">
        <v>411</v>
      </c>
      <c r="C1909" t="s">
        <v>225</v>
      </c>
      <c r="D1909" s="175">
        <v>4044773</v>
      </c>
      <c r="E1909" t="s">
        <v>4024</v>
      </c>
      <c r="F1909" t="s">
        <v>4107</v>
      </c>
      <c r="G1909" t="s">
        <v>4024</v>
      </c>
      <c r="H1909" t="s">
        <v>4108</v>
      </c>
      <c r="I1909" s="176">
        <v>17.978999999999999</v>
      </c>
      <c r="J1909" s="176">
        <v>7.359</v>
      </c>
      <c r="K1909" t="s">
        <v>542</v>
      </c>
      <c r="L1909" t="s">
        <v>3458</v>
      </c>
    </row>
    <row r="1910" spans="1:12">
      <c r="A1910" t="s">
        <v>194</v>
      </c>
      <c r="B1910" t="s">
        <v>4109</v>
      </c>
      <c r="C1910" t="s">
        <v>232</v>
      </c>
      <c r="D1910" s="175">
        <v>4044469</v>
      </c>
      <c r="E1910" t="s">
        <v>4024</v>
      </c>
      <c r="F1910" t="s">
        <v>4110</v>
      </c>
      <c r="G1910" t="s">
        <v>4024</v>
      </c>
      <c r="H1910" t="s">
        <v>3550</v>
      </c>
      <c r="I1910" s="176">
        <v>5.5060000000000002</v>
      </c>
      <c r="J1910" s="176">
        <v>7.1029999999999998</v>
      </c>
      <c r="K1910" t="s">
        <v>542</v>
      </c>
      <c r="L1910" t="s">
        <v>3458</v>
      </c>
    </row>
    <row r="1911" spans="1:12">
      <c r="A1911" t="s">
        <v>204</v>
      </c>
      <c r="B1911" t="s">
        <v>384</v>
      </c>
      <c r="C1911" t="s">
        <v>516</v>
      </c>
      <c r="D1911" s="175">
        <v>4044153</v>
      </c>
      <c r="E1911" t="s">
        <v>4024</v>
      </c>
      <c r="F1911" t="s">
        <v>4111</v>
      </c>
      <c r="G1911" t="s">
        <v>4024</v>
      </c>
      <c r="H1911" t="s">
        <v>4112</v>
      </c>
      <c r="I1911" s="176">
        <v>1.633</v>
      </c>
      <c r="J1911" s="176">
        <v>6.77</v>
      </c>
      <c r="K1911" t="s">
        <v>542</v>
      </c>
      <c r="L1911" t="s">
        <v>3458</v>
      </c>
    </row>
    <row r="1912" spans="1:12">
      <c r="A1912" t="s">
        <v>186</v>
      </c>
      <c r="B1912" t="s">
        <v>381</v>
      </c>
      <c r="C1912" t="s">
        <v>224</v>
      </c>
      <c r="D1912" s="175">
        <v>4044121</v>
      </c>
      <c r="E1912" t="s">
        <v>4024</v>
      </c>
      <c r="F1912" t="s">
        <v>4113</v>
      </c>
      <c r="G1912" t="s">
        <v>4024</v>
      </c>
      <c r="H1912" t="s">
        <v>4114</v>
      </c>
      <c r="I1912" s="176">
        <v>2.6520000000000001</v>
      </c>
      <c r="J1912" s="176">
        <v>5.9720000000000004</v>
      </c>
      <c r="K1912" t="s">
        <v>542</v>
      </c>
      <c r="L1912" t="s">
        <v>3458</v>
      </c>
    </row>
    <row r="1913" spans="1:12">
      <c r="A1913" t="s">
        <v>319</v>
      </c>
      <c r="B1913" t="s">
        <v>373</v>
      </c>
      <c r="C1913" t="s">
        <v>522</v>
      </c>
      <c r="D1913" s="175">
        <v>4043587</v>
      </c>
      <c r="E1913" t="s">
        <v>4024</v>
      </c>
      <c r="F1913" t="s">
        <v>4115</v>
      </c>
      <c r="G1913" t="s">
        <v>4024</v>
      </c>
      <c r="H1913" t="s">
        <v>4116</v>
      </c>
      <c r="I1913" s="176">
        <v>56.456000000000003</v>
      </c>
      <c r="J1913" s="176">
        <v>44.64</v>
      </c>
      <c r="K1913" t="s">
        <v>542</v>
      </c>
      <c r="L1913" t="s">
        <v>3458</v>
      </c>
    </row>
    <row r="1914" spans="1:12">
      <c r="A1914" t="s">
        <v>197</v>
      </c>
      <c r="B1914" t="s">
        <v>423</v>
      </c>
      <c r="C1914" t="s">
        <v>235</v>
      </c>
      <c r="D1914" s="175">
        <v>4043498</v>
      </c>
      <c r="E1914" t="s">
        <v>4024</v>
      </c>
      <c r="F1914" t="s">
        <v>4117</v>
      </c>
      <c r="G1914" t="s">
        <v>4024</v>
      </c>
      <c r="H1914" t="s">
        <v>4118</v>
      </c>
      <c r="I1914" s="176">
        <v>8.1760000000000002</v>
      </c>
      <c r="J1914" s="176">
        <v>5.4569999999999999</v>
      </c>
      <c r="K1914" t="s">
        <v>542</v>
      </c>
      <c r="L1914" t="s">
        <v>3461</v>
      </c>
    </row>
    <row r="1915" spans="1:12">
      <c r="A1915" t="s">
        <v>180</v>
      </c>
      <c r="B1915" t="s">
        <v>396</v>
      </c>
      <c r="C1915" t="s">
        <v>520</v>
      </c>
      <c r="D1915" s="175">
        <v>4043376</v>
      </c>
      <c r="E1915" t="s">
        <v>4024</v>
      </c>
      <c r="F1915" t="s">
        <v>4119</v>
      </c>
      <c r="G1915" t="s">
        <v>649</v>
      </c>
      <c r="H1915" t="s">
        <v>649</v>
      </c>
      <c r="I1915" s="176">
        <v>1.286</v>
      </c>
      <c r="J1915" s="176">
        <v>48.9</v>
      </c>
      <c r="K1915" t="s">
        <v>542</v>
      </c>
      <c r="L1915" t="s">
        <v>3458</v>
      </c>
    </row>
    <row r="1916" spans="1:12">
      <c r="A1916" t="s">
        <v>210</v>
      </c>
      <c r="B1916" t="s">
        <v>389</v>
      </c>
      <c r="C1916" t="s">
        <v>246</v>
      </c>
      <c r="D1916" s="175">
        <v>4042961</v>
      </c>
      <c r="E1916" t="s">
        <v>4024</v>
      </c>
      <c r="F1916" t="s">
        <v>4120</v>
      </c>
      <c r="G1916" t="s">
        <v>4024</v>
      </c>
      <c r="H1916" t="s">
        <v>4121</v>
      </c>
      <c r="I1916" s="176">
        <v>13.523999999999999</v>
      </c>
      <c r="J1916" s="176">
        <v>6.6959999999999997</v>
      </c>
      <c r="K1916" t="s">
        <v>542</v>
      </c>
      <c r="L1916" t="s">
        <v>3458</v>
      </c>
    </row>
    <row r="1917" spans="1:12">
      <c r="A1917" t="s">
        <v>180</v>
      </c>
      <c r="B1917" t="s">
        <v>396</v>
      </c>
      <c r="C1917" t="s">
        <v>520</v>
      </c>
      <c r="D1917" s="175">
        <v>4042710</v>
      </c>
      <c r="E1917" t="s">
        <v>4024</v>
      </c>
      <c r="F1917" t="s">
        <v>3809</v>
      </c>
      <c r="G1917" t="s">
        <v>4024</v>
      </c>
      <c r="H1917" t="s">
        <v>4122</v>
      </c>
      <c r="I1917" s="176">
        <v>13.492000000000001</v>
      </c>
      <c r="J1917" s="176">
        <v>25.74</v>
      </c>
      <c r="K1917" t="s">
        <v>542</v>
      </c>
      <c r="L1917" t="s">
        <v>3649</v>
      </c>
    </row>
    <row r="1918" spans="1:12">
      <c r="A1918" t="s">
        <v>185</v>
      </c>
      <c r="B1918" t="s">
        <v>431</v>
      </c>
      <c r="C1918" t="s">
        <v>223</v>
      </c>
      <c r="D1918" s="175">
        <v>4042604</v>
      </c>
      <c r="E1918" t="s">
        <v>4024</v>
      </c>
      <c r="F1918" t="s">
        <v>4123</v>
      </c>
      <c r="G1918" t="s">
        <v>4024</v>
      </c>
      <c r="H1918" t="s">
        <v>4124</v>
      </c>
      <c r="I1918" s="176">
        <v>10.898</v>
      </c>
      <c r="J1918" s="176">
        <v>7.17</v>
      </c>
      <c r="K1918" t="s">
        <v>542</v>
      </c>
      <c r="L1918" t="s">
        <v>3458</v>
      </c>
    </row>
    <row r="1919" spans="1:12">
      <c r="A1919" t="s">
        <v>204</v>
      </c>
      <c r="B1919" t="s">
        <v>385</v>
      </c>
      <c r="C1919" t="s">
        <v>516</v>
      </c>
      <c r="D1919" s="175">
        <v>4042480</v>
      </c>
      <c r="E1919" t="s">
        <v>4024</v>
      </c>
      <c r="F1919" t="s">
        <v>4125</v>
      </c>
      <c r="G1919" t="s">
        <v>4024</v>
      </c>
      <c r="H1919" t="s">
        <v>4126</v>
      </c>
      <c r="I1919" s="176">
        <v>17.626000000000001</v>
      </c>
      <c r="J1919" s="176">
        <v>7.0579999999999998</v>
      </c>
      <c r="K1919" t="s">
        <v>542</v>
      </c>
      <c r="L1919" t="s">
        <v>3458</v>
      </c>
    </row>
    <row r="1920" spans="1:12">
      <c r="A1920" t="s">
        <v>187</v>
      </c>
      <c r="B1920" t="s">
        <v>410</v>
      </c>
      <c r="C1920" t="s">
        <v>225</v>
      </c>
      <c r="D1920" s="175">
        <v>4041983</v>
      </c>
      <c r="E1920" t="s">
        <v>4024</v>
      </c>
      <c r="F1920" t="s">
        <v>4127</v>
      </c>
      <c r="G1920" t="s">
        <v>4024</v>
      </c>
      <c r="H1920" t="s">
        <v>4128</v>
      </c>
      <c r="I1920" s="176">
        <v>30.846</v>
      </c>
      <c r="J1920" s="176">
        <v>7.1779999999999999</v>
      </c>
      <c r="K1920" t="s">
        <v>542</v>
      </c>
      <c r="L1920" t="s">
        <v>3458</v>
      </c>
    </row>
    <row r="1921" spans="1:12">
      <c r="A1921" t="s">
        <v>194</v>
      </c>
      <c r="B1921" t="s">
        <v>3626</v>
      </c>
      <c r="C1921" t="s">
        <v>232</v>
      </c>
      <c r="D1921" s="175">
        <v>4041981</v>
      </c>
      <c r="E1921" t="s">
        <v>4024</v>
      </c>
      <c r="F1921" t="s">
        <v>4129</v>
      </c>
      <c r="G1921" t="s">
        <v>4024</v>
      </c>
      <c r="H1921" t="s">
        <v>4130</v>
      </c>
      <c r="I1921" s="176">
        <v>24.727</v>
      </c>
      <c r="J1921" s="176">
        <v>7.101</v>
      </c>
      <c r="K1921" t="s">
        <v>542</v>
      </c>
      <c r="L1921" t="s">
        <v>3458</v>
      </c>
    </row>
    <row r="1922" spans="1:12">
      <c r="A1922" t="s">
        <v>186</v>
      </c>
      <c r="B1922" t="s">
        <v>380</v>
      </c>
      <c r="C1922" t="s">
        <v>224</v>
      </c>
      <c r="D1922" s="175">
        <v>4041906</v>
      </c>
      <c r="E1922" t="s">
        <v>4024</v>
      </c>
      <c r="F1922" t="s">
        <v>4131</v>
      </c>
      <c r="G1922" t="s">
        <v>4024</v>
      </c>
      <c r="H1922" t="s">
        <v>4132</v>
      </c>
      <c r="I1922" s="176">
        <v>11.875</v>
      </c>
      <c r="J1922" s="176">
        <v>5.8860000000000001</v>
      </c>
      <c r="K1922" t="s">
        <v>542</v>
      </c>
      <c r="L1922" t="s">
        <v>3461</v>
      </c>
    </row>
    <row r="1923" spans="1:12">
      <c r="A1923" t="s">
        <v>210</v>
      </c>
      <c r="B1923" t="s">
        <v>389</v>
      </c>
      <c r="C1923" t="s">
        <v>246</v>
      </c>
      <c r="D1923" s="175">
        <v>4041626</v>
      </c>
      <c r="E1923" t="s">
        <v>4024</v>
      </c>
      <c r="F1923" t="s">
        <v>4133</v>
      </c>
      <c r="G1923" t="s">
        <v>4024</v>
      </c>
      <c r="H1923" t="s">
        <v>4134</v>
      </c>
      <c r="I1923" s="176">
        <v>6.8440000000000003</v>
      </c>
      <c r="J1923" s="176">
        <v>6.9269999999999996</v>
      </c>
      <c r="K1923" t="s">
        <v>542</v>
      </c>
      <c r="L1923" t="s">
        <v>3458</v>
      </c>
    </row>
    <row r="1924" spans="1:12">
      <c r="A1924" t="s">
        <v>319</v>
      </c>
      <c r="B1924" t="s">
        <v>373</v>
      </c>
      <c r="C1924" t="s">
        <v>522</v>
      </c>
      <c r="D1924" s="175">
        <v>4041561</v>
      </c>
      <c r="E1924" t="s">
        <v>4024</v>
      </c>
      <c r="F1924" t="s">
        <v>4135</v>
      </c>
      <c r="G1924" t="s">
        <v>649</v>
      </c>
      <c r="H1924" t="s">
        <v>649</v>
      </c>
      <c r="I1924" s="176">
        <v>1.31</v>
      </c>
      <c r="J1924" s="176">
        <v>49.5</v>
      </c>
      <c r="K1924" t="s">
        <v>542</v>
      </c>
      <c r="L1924" t="s">
        <v>3458</v>
      </c>
    </row>
    <row r="1925" spans="1:12">
      <c r="A1925" t="s">
        <v>319</v>
      </c>
      <c r="B1925" t="s">
        <v>373</v>
      </c>
      <c r="C1925" t="s">
        <v>522</v>
      </c>
      <c r="D1925" s="175">
        <v>4041528</v>
      </c>
      <c r="E1925" t="s">
        <v>4024</v>
      </c>
      <c r="F1925" t="s">
        <v>4136</v>
      </c>
      <c r="G1925" t="s">
        <v>649</v>
      </c>
      <c r="H1925" t="s">
        <v>649</v>
      </c>
      <c r="I1925" s="176">
        <v>1.3120000000000001</v>
      </c>
      <c r="J1925" s="176">
        <v>49.62</v>
      </c>
      <c r="K1925" t="s">
        <v>542</v>
      </c>
      <c r="L1925" t="s">
        <v>3458</v>
      </c>
    </row>
    <row r="1926" spans="1:12">
      <c r="A1926" t="s">
        <v>183</v>
      </c>
      <c r="B1926" t="s">
        <v>434</v>
      </c>
      <c r="C1926" t="s">
        <v>221</v>
      </c>
      <c r="D1926" s="175">
        <v>4041385</v>
      </c>
      <c r="E1926" t="s">
        <v>4024</v>
      </c>
      <c r="F1926" t="s">
        <v>4137</v>
      </c>
      <c r="G1926" t="s">
        <v>4024</v>
      </c>
      <c r="H1926" t="s">
        <v>4138</v>
      </c>
      <c r="I1926" s="176">
        <v>38.737000000000002</v>
      </c>
      <c r="J1926" s="176">
        <v>9.3040000000000003</v>
      </c>
      <c r="K1926" t="s">
        <v>542</v>
      </c>
      <c r="L1926" t="s">
        <v>3458</v>
      </c>
    </row>
    <row r="1927" spans="1:12">
      <c r="A1927" t="s">
        <v>180</v>
      </c>
      <c r="B1927" t="s">
        <v>396</v>
      </c>
      <c r="C1927" t="s">
        <v>520</v>
      </c>
      <c r="D1927" s="175">
        <v>4040824</v>
      </c>
      <c r="E1927" t="s">
        <v>4024</v>
      </c>
      <c r="F1927" t="s">
        <v>4139</v>
      </c>
      <c r="G1927" t="s">
        <v>649</v>
      </c>
      <c r="H1927" t="s">
        <v>649</v>
      </c>
      <c r="I1927" s="176">
        <v>0.63600000000000001</v>
      </c>
      <c r="J1927" s="176">
        <v>24.9</v>
      </c>
      <c r="K1927" t="s">
        <v>542</v>
      </c>
      <c r="L1927" t="s">
        <v>3458</v>
      </c>
    </row>
    <row r="1928" spans="1:12">
      <c r="A1928" t="s">
        <v>319</v>
      </c>
      <c r="B1928" t="s">
        <v>373</v>
      </c>
      <c r="C1928" t="s">
        <v>522</v>
      </c>
      <c r="D1928" s="175">
        <v>4040493</v>
      </c>
      <c r="E1928" t="s">
        <v>4024</v>
      </c>
      <c r="F1928" t="s">
        <v>4140</v>
      </c>
      <c r="G1928" t="s">
        <v>649</v>
      </c>
      <c r="H1928" t="s">
        <v>649</v>
      </c>
      <c r="I1928" s="176">
        <v>1.1990000000000001</v>
      </c>
      <c r="J1928" s="176">
        <v>45.48</v>
      </c>
      <c r="K1928" t="s">
        <v>542</v>
      </c>
      <c r="L1928" t="s">
        <v>3458</v>
      </c>
    </row>
    <row r="1929" spans="1:12">
      <c r="A1929" t="s">
        <v>180</v>
      </c>
      <c r="B1929" t="s">
        <v>397</v>
      </c>
      <c r="C1929" t="s">
        <v>520</v>
      </c>
      <c r="D1929" s="175">
        <v>4040475</v>
      </c>
      <c r="E1929" t="s">
        <v>4024</v>
      </c>
      <c r="F1929" t="s">
        <v>4141</v>
      </c>
      <c r="G1929" t="s">
        <v>649</v>
      </c>
      <c r="H1929" t="s">
        <v>649</v>
      </c>
      <c r="I1929" s="176">
        <v>1.034</v>
      </c>
      <c r="J1929" s="176">
        <v>45.12</v>
      </c>
      <c r="K1929" t="s">
        <v>542</v>
      </c>
      <c r="L1929" t="s">
        <v>3458</v>
      </c>
    </row>
    <row r="1930" spans="1:12">
      <c r="A1930" t="s">
        <v>186</v>
      </c>
      <c r="B1930" t="s">
        <v>380</v>
      </c>
      <c r="C1930" t="s">
        <v>224</v>
      </c>
      <c r="D1930" s="175">
        <v>4039758</v>
      </c>
      <c r="E1930" t="s">
        <v>4024</v>
      </c>
      <c r="F1930" t="s">
        <v>4142</v>
      </c>
      <c r="G1930" t="s">
        <v>4024</v>
      </c>
      <c r="H1930" t="s">
        <v>4143</v>
      </c>
      <c r="I1930" s="176">
        <v>34.103000000000002</v>
      </c>
      <c r="J1930" s="176">
        <v>5.96</v>
      </c>
      <c r="K1930" t="s">
        <v>542</v>
      </c>
      <c r="L1930" t="s">
        <v>3458</v>
      </c>
    </row>
    <row r="1931" spans="1:12">
      <c r="A1931" t="s">
        <v>184</v>
      </c>
      <c r="B1931" t="s">
        <v>387</v>
      </c>
      <c r="C1931" t="s">
        <v>222</v>
      </c>
      <c r="D1931" s="175">
        <v>4039316</v>
      </c>
      <c r="E1931" t="s">
        <v>4024</v>
      </c>
      <c r="F1931" t="s">
        <v>4144</v>
      </c>
      <c r="G1931" t="s">
        <v>4024</v>
      </c>
      <c r="H1931" t="s">
        <v>4145</v>
      </c>
      <c r="I1931" s="176">
        <v>10.808</v>
      </c>
      <c r="J1931" s="176">
        <v>7.1509999999999998</v>
      </c>
      <c r="K1931" t="s">
        <v>542</v>
      </c>
      <c r="L1931" t="s">
        <v>3458</v>
      </c>
    </row>
    <row r="1932" spans="1:12">
      <c r="A1932" t="s">
        <v>319</v>
      </c>
      <c r="B1932" t="s">
        <v>373</v>
      </c>
      <c r="C1932" t="s">
        <v>522</v>
      </c>
      <c r="D1932" s="175">
        <v>4054190</v>
      </c>
      <c r="E1932" t="s">
        <v>4100</v>
      </c>
      <c r="F1932" t="s">
        <v>4146</v>
      </c>
      <c r="G1932" t="s">
        <v>649</v>
      </c>
      <c r="H1932" t="s">
        <v>649</v>
      </c>
      <c r="I1932" s="176">
        <v>1.0069999999999999</v>
      </c>
      <c r="J1932" s="176">
        <v>39.78</v>
      </c>
      <c r="K1932" t="s">
        <v>542</v>
      </c>
      <c r="L1932" t="s">
        <v>3458</v>
      </c>
    </row>
    <row r="1933" spans="1:12">
      <c r="A1933" t="s">
        <v>210</v>
      </c>
      <c r="B1933" t="s">
        <v>389</v>
      </c>
      <c r="C1933" t="s">
        <v>246</v>
      </c>
      <c r="D1933" s="175">
        <v>4054063</v>
      </c>
      <c r="E1933" t="s">
        <v>4100</v>
      </c>
      <c r="F1933" t="s">
        <v>4147</v>
      </c>
      <c r="G1933" t="s">
        <v>4148</v>
      </c>
      <c r="H1933" t="s">
        <v>4149</v>
      </c>
      <c r="I1933" s="176">
        <v>11.417</v>
      </c>
      <c r="J1933" s="176">
        <v>6.7309999999999999</v>
      </c>
      <c r="K1933" t="s">
        <v>542</v>
      </c>
      <c r="L1933" t="s">
        <v>3458</v>
      </c>
    </row>
    <row r="1934" spans="1:12">
      <c r="A1934" t="s">
        <v>198</v>
      </c>
      <c r="B1934" t="s">
        <v>365</v>
      </c>
      <c r="C1934" t="s">
        <v>236</v>
      </c>
      <c r="D1934" s="175">
        <v>4054048</v>
      </c>
      <c r="E1934" t="s">
        <v>4100</v>
      </c>
      <c r="F1934" t="s">
        <v>4150</v>
      </c>
      <c r="G1934" t="s">
        <v>4148</v>
      </c>
      <c r="H1934" t="s">
        <v>4151</v>
      </c>
      <c r="I1934" s="176">
        <v>13.951000000000001</v>
      </c>
      <c r="J1934" s="176">
        <v>6.9249999999999998</v>
      </c>
      <c r="K1934" t="s">
        <v>542</v>
      </c>
      <c r="L1934" t="s">
        <v>3458</v>
      </c>
    </row>
    <row r="1935" spans="1:12">
      <c r="A1935" t="s">
        <v>184</v>
      </c>
      <c r="B1935" t="s">
        <v>387</v>
      </c>
      <c r="C1935" t="s">
        <v>222</v>
      </c>
      <c r="D1935" s="175">
        <v>4054016</v>
      </c>
      <c r="E1935" t="s">
        <v>4100</v>
      </c>
      <c r="F1935" t="s">
        <v>4152</v>
      </c>
      <c r="G1935" t="s">
        <v>4148</v>
      </c>
      <c r="H1935" t="s">
        <v>4153</v>
      </c>
      <c r="I1935" s="176">
        <v>10.728999999999999</v>
      </c>
      <c r="J1935" s="176">
        <v>7.1120000000000001</v>
      </c>
      <c r="K1935" t="s">
        <v>542</v>
      </c>
      <c r="L1935" t="s">
        <v>3458</v>
      </c>
    </row>
    <row r="1936" spans="1:12">
      <c r="A1936" t="s">
        <v>198</v>
      </c>
      <c r="B1936" t="s">
        <v>364</v>
      </c>
      <c r="C1936" t="s">
        <v>236</v>
      </c>
      <c r="D1936" s="175">
        <v>4053983</v>
      </c>
      <c r="E1936" t="s">
        <v>4100</v>
      </c>
      <c r="F1936" t="s">
        <v>4154</v>
      </c>
      <c r="G1936" t="s">
        <v>4148</v>
      </c>
      <c r="H1936" t="s">
        <v>4155</v>
      </c>
      <c r="I1936" s="176">
        <v>97.587999999999994</v>
      </c>
      <c r="J1936" s="176">
        <v>7.1029999999999998</v>
      </c>
      <c r="K1936" t="s">
        <v>542</v>
      </c>
      <c r="L1936" t="s">
        <v>3461</v>
      </c>
    </row>
    <row r="1937" spans="1:12">
      <c r="A1937" t="s">
        <v>199</v>
      </c>
      <c r="B1937" t="s">
        <v>398</v>
      </c>
      <c r="C1937" t="s">
        <v>237</v>
      </c>
      <c r="D1937" s="175">
        <v>4053902</v>
      </c>
      <c r="E1937" t="s">
        <v>4100</v>
      </c>
      <c r="F1937" t="s">
        <v>4156</v>
      </c>
      <c r="G1937" t="s">
        <v>4100</v>
      </c>
      <c r="H1937" t="s">
        <v>4157</v>
      </c>
      <c r="I1937" s="176">
        <v>5.6340000000000003</v>
      </c>
      <c r="J1937" s="177">
        <v>7.0039999999999996</v>
      </c>
      <c r="K1937" t="s">
        <v>542</v>
      </c>
      <c r="L1937" t="s">
        <v>3458</v>
      </c>
    </row>
    <row r="1938" spans="1:12">
      <c r="A1938" t="s">
        <v>319</v>
      </c>
      <c r="B1938" t="s">
        <v>373</v>
      </c>
      <c r="C1938" t="s">
        <v>522</v>
      </c>
      <c r="D1938" s="175">
        <v>4053659</v>
      </c>
      <c r="E1938" t="s">
        <v>4100</v>
      </c>
      <c r="F1938" t="s">
        <v>4158</v>
      </c>
      <c r="G1938" t="s">
        <v>649</v>
      </c>
      <c r="H1938" t="s">
        <v>649</v>
      </c>
      <c r="I1938" s="176">
        <v>0.9</v>
      </c>
      <c r="J1938" s="176">
        <v>49.5</v>
      </c>
      <c r="K1938" t="s">
        <v>542</v>
      </c>
      <c r="L1938" t="s">
        <v>3458</v>
      </c>
    </row>
    <row r="1939" spans="1:12">
      <c r="A1939" t="s">
        <v>180</v>
      </c>
      <c r="B1939" t="s">
        <v>396</v>
      </c>
      <c r="C1939" t="s">
        <v>520</v>
      </c>
      <c r="D1939" s="175">
        <v>4053655</v>
      </c>
      <c r="E1939" t="s">
        <v>4100</v>
      </c>
      <c r="F1939" t="s">
        <v>4159</v>
      </c>
      <c r="G1939" t="s">
        <v>649</v>
      </c>
      <c r="H1939" t="s">
        <v>649</v>
      </c>
      <c r="I1939" s="176">
        <v>1.131</v>
      </c>
      <c r="J1939" s="176">
        <v>40.619999999999997</v>
      </c>
      <c r="K1939" t="s">
        <v>542</v>
      </c>
      <c r="L1939" t="s">
        <v>3458</v>
      </c>
    </row>
    <row r="1940" spans="1:12">
      <c r="A1940" t="s">
        <v>196</v>
      </c>
      <c r="B1940" t="s">
        <v>368</v>
      </c>
      <c r="C1940" t="s">
        <v>234</v>
      </c>
      <c r="D1940" s="175">
        <v>4053653</v>
      </c>
      <c r="E1940" t="s">
        <v>4100</v>
      </c>
      <c r="F1940" t="s">
        <v>4160</v>
      </c>
      <c r="G1940" t="s">
        <v>4100</v>
      </c>
      <c r="H1940" t="s">
        <v>4161</v>
      </c>
      <c r="I1940" s="177">
        <v>0</v>
      </c>
      <c r="J1940" s="177">
        <v>0</v>
      </c>
      <c r="K1940" t="s">
        <v>542</v>
      </c>
      <c r="L1940" t="s">
        <v>3458</v>
      </c>
    </row>
    <row r="1941" spans="1:12">
      <c r="A1941" t="s">
        <v>196</v>
      </c>
      <c r="B1941" t="s">
        <v>369</v>
      </c>
      <c r="C1941" t="s">
        <v>234</v>
      </c>
      <c r="D1941" s="175">
        <v>4053639</v>
      </c>
      <c r="E1941" t="s">
        <v>4100</v>
      </c>
      <c r="F1941" t="s">
        <v>4162</v>
      </c>
      <c r="G1941" t="s">
        <v>4100</v>
      </c>
      <c r="H1941" t="s">
        <v>4163</v>
      </c>
      <c r="I1941" s="177">
        <v>0</v>
      </c>
      <c r="J1941" s="177">
        <v>0</v>
      </c>
      <c r="K1941" t="s">
        <v>542</v>
      </c>
      <c r="L1941" t="s">
        <v>3458</v>
      </c>
    </row>
    <row r="1942" spans="1:12">
      <c r="A1942" t="s">
        <v>196</v>
      </c>
      <c r="B1942" t="s">
        <v>369</v>
      </c>
      <c r="C1942" t="s">
        <v>234</v>
      </c>
      <c r="D1942" s="175">
        <v>4053621</v>
      </c>
      <c r="E1942" t="s">
        <v>4100</v>
      </c>
      <c r="F1942" t="s">
        <v>4164</v>
      </c>
      <c r="G1942" t="s">
        <v>4100</v>
      </c>
      <c r="H1942" t="s">
        <v>4165</v>
      </c>
      <c r="I1942" s="177">
        <v>0</v>
      </c>
      <c r="J1942" s="177">
        <v>0</v>
      </c>
      <c r="K1942" t="s">
        <v>542</v>
      </c>
      <c r="L1942" t="s">
        <v>3458</v>
      </c>
    </row>
    <row r="1943" spans="1:12">
      <c r="A1943" t="s">
        <v>319</v>
      </c>
      <c r="B1943" t="s">
        <v>372</v>
      </c>
      <c r="C1943" t="s">
        <v>522</v>
      </c>
      <c r="D1943" s="175">
        <v>4053580</v>
      </c>
      <c r="E1943" t="s">
        <v>4100</v>
      </c>
      <c r="F1943" t="s">
        <v>4166</v>
      </c>
      <c r="G1943" t="s">
        <v>4100</v>
      </c>
      <c r="H1943" t="s">
        <v>4167</v>
      </c>
      <c r="I1943" s="177">
        <v>0</v>
      </c>
      <c r="J1943" s="177">
        <v>0</v>
      </c>
      <c r="K1943" t="s">
        <v>542</v>
      </c>
      <c r="L1943" t="s">
        <v>3458</v>
      </c>
    </row>
    <row r="1944" spans="1:12">
      <c r="A1944" t="s">
        <v>200</v>
      </c>
      <c r="B1944" t="s">
        <v>415</v>
      </c>
      <c r="C1944" t="s">
        <v>238</v>
      </c>
      <c r="D1944" s="175">
        <v>4053556</v>
      </c>
      <c r="E1944" t="s">
        <v>4100</v>
      </c>
      <c r="F1944" t="s">
        <v>4168</v>
      </c>
      <c r="G1944" t="s">
        <v>4148</v>
      </c>
      <c r="H1944" t="s">
        <v>4169</v>
      </c>
      <c r="I1944" s="176">
        <v>40.110999999999997</v>
      </c>
      <c r="J1944" s="176">
        <v>7.2990000000000004</v>
      </c>
      <c r="K1944" t="s">
        <v>542</v>
      </c>
      <c r="L1944" t="s">
        <v>3458</v>
      </c>
    </row>
    <row r="1945" spans="1:12">
      <c r="A1945" t="s">
        <v>319</v>
      </c>
      <c r="B1945" t="s">
        <v>373</v>
      </c>
      <c r="C1945" t="s">
        <v>522</v>
      </c>
      <c r="D1945" s="175">
        <v>4053462</v>
      </c>
      <c r="E1945" t="s">
        <v>4100</v>
      </c>
      <c r="F1945" t="s">
        <v>4170</v>
      </c>
      <c r="G1945" t="s">
        <v>649</v>
      </c>
      <c r="H1945" t="s">
        <v>649</v>
      </c>
      <c r="I1945" s="176">
        <v>1.302</v>
      </c>
      <c r="J1945" s="176">
        <v>49.56</v>
      </c>
      <c r="K1945" t="s">
        <v>542</v>
      </c>
      <c r="L1945" t="s">
        <v>3458</v>
      </c>
    </row>
    <row r="1946" spans="1:12">
      <c r="A1946" t="s">
        <v>180</v>
      </c>
      <c r="B1946" t="s">
        <v>397</v>
      </c>
      <c r="C1946" t="s">
        <v>520</v>
      </c>
      <c r="D1946" s="175">
        <v>4053425</v>
      </c>
      <c r="E1946" t="s">
        <v>4100</v>
      </c>
      <c r="F1946" t="s">
        <v>4171</v>
      </c>
      <c r="G1946" t="s">
        <v>4100</v>
      </c>
      <c r="H1946" t="s">
        <v>4172</v>
      </c>
      <c r="I1946" s="176">
        <v>18.885999999999999</v>
      </c>
      <c r="J1946" s="176">
        <v>49.02</v>
      </c>
      <c r="K1946" t="s">
        <v>542</v>
      </c>
      <c r="L1946" t="s">
        <v>3458</v>
      </c>
    </row>
    <row r="1947" spans="1:12">
      <c r="A1947" t="s">
        <v>312</v>
      </c>
      <c r="B1947" t="s">
        <v>408</v>
      </c>
      <c r="C1947" t="s">
        <v>314</v>
      </c>
      <c r="D1947" s="175">
        <v>4053252</v>
      </c>
      <c r="E1947" t="s">
        <v>4100</v>
      </c>
      <c r="F1947" t="s">
        <v>4173</v>
      </c>
      <c r="G1947" t="s">
        <v>4100</v>
      </c>
      <c r="H1947" t="s">
        <v>4174</v>
      </c>
      <c r="I1947" s="176">
        <v>0.86899999999999999</v>
      </c>
      <c r="J1947" s="176">
        <v>5.9649999999999999</v>
      </c>
      <c r="K1947" t="s">
        <v>542</v>
      </c>
      <c r="L1947" t="s">
        <v>3461</v>
      </c>
    </row>
    <row r="1948" spans="1:12">
      <c r="A1948" t="s">
        <v>190</v>
      </c>
      <c r="B1948" t="s">
        <v>361</v>
      </c>
      <c r="C1948" t="s">
        <v>514</v>
      </c>
      <c r="D1948" s="175">
        <v>4053137</v>
      </c>
      <c r="E1948" t="s">
        <v>4100</v>
      </c>
      <c r="F1948" t="s">
        <v>4175</v>
      </c>
      <c r="G1948" t="s">
        <v>4148</v>
      </c>
      <c r="H1948" t="s">
        <v>4176</v>
      </c>
      <c r="I1948" s="176">
        <v>18.861000000000001</v>
      </c>
      <c r="J1948" s="176">
        <v>8.0990000000000002</v>
      </c>
      <c r="K1948" t="s">
        <v>542</v>
      </c>
      <c r="L1948" t="s">
        <v>3458</v>
      </c>
    </row>
    <row r="1949" spans="1:12">
      <c r="A1949" t="s">
        <v>180</v>
      </c>
      <c r="B1949" t="s">
        <v>396</v>
      </c>
      <c r="C1949" t="s">
        <v>520</v>
      </c>
      <c r="D1949" s="175">
        <v>4052843</v>
      </c>
      <c r="E1949" t="s">
        <v>4100</v>
      </c>
      <c r="F1949" t="s">
        <v>4177</v>
      </c>
      <c r="G1949" t="s">
        <v>649</v>
      </c>
      <c r="H1949" t="s">
        <v>649</v>
      </c>
      <c r="I1949" s="176">
        <v>1.1819999999999999</v>
      </c>
      <c r="J1949" s="176">
        <v>46.62</v>
      </c>
      <c r="K1949" t="s">
        <v>542</v>
      </c>
      <c r="L1949" t="s">
        <v>3461</v>
      </c>
    </row>
    <row r="1950" spans="1:12">
      <c r="A1950" t="s">
        <v>183</v>
      </c>
      <c r="B1950" t="s">
        <v>434</v>
      </c>
      <c r="C1950" t="s">
        <v>221</v>
      </c>
      <c r="D1950" s="175">
        <v>4052168</v>
      </c>
      <c r="E1950" t="s">
        <v>4100</v>
      </c>
      <c r="F1950" t="s">
        <v>4178</v>
      </c>
      <c r="G1950" t="s">
        <v>4100</v>
      </c>
      <c r="H1950" t="s">
        <v>4179</v>
      </c>
      <c r="I1950" s="176">
        <v>10.765000000000001</v>
      </c>
      <c r="J1950" s="176">
        <v>6.7869999999999999</v>
      </c>
      <c r="K1950" t="s">
        <v>542</v>
      </c>
      <c r="L1950" t="s">
        <v>3458</v>
      </c>
    </row>
    <row r="1951" spans="1:12">
      <c r="A1951" t="s">
        <v>207</v>
      </c>
      <c r="B1951" t="s">
        <v>375</v>
      </c>
      <c r="C1951" t="s">
        <v>244</v>
      </c>
      <c r="D1951" s="175">
        <v>4051536</v>
      </c>
      <c r="E1951" t="s">
        <v>4100</v>
      </c>
      <c r="F1951" t="s">
        <v>4180</v>
      </c>
      <c r="G1951" t="s">
        <v>4100</v>
      </c>
      <c r="H1951" t="s">
        <v>4181</v>
      </c>
      <c r="I1951" s="176">
        <v>2.8820000000000001</v>
      </c>
      <c r="J1951" s="176">
        <v>3.5760000000000001</v>
      </c>
      <c r="K1951" t="s">
        <v>542</v>
      </c>
      <c r="L1951" t="s">
        <v>3649</v>
      </c>
    </row>
    <row r="1952" spans="1:12">
      <c r="A1952" t="s">
        <v>319</v>
      </c>
      <c r="B1952" t="s">
        <v>373</v>
      </c>
      <c r="C1952" t="s">
        <v>522</v>
      </c>
      <c r="D1952" s="175">
        <v>4051447</v>
      </c>
      <c r="E1952" t="s">
        <v>4100</v>
      </c>
      <c r="F1952" t="s">
        <v>737</v>
      </c>
      <c r="G1952" t="s">
        <v>649</v>
      </c>
      <c r="H1952" t="s">
        <v>649</v>
      </c>
      <c r="I1952" s="176">
        <v>1.3069999999999999</v>
      </c>
      <c r="J1952" s="176">
        <v>49.56</v>
      </c>
      <c r="K1952" t="s">
        <v>542</v>
      </c>
      <c r="L1952" t="s">
        <v>3458</v>
      </c>
    </row>
    <row r="1953" spans="1:12">
      <c r="A1953" t="s">
        <v>210</v>
      </c>
      <c r="B1953" t="s">
        <v>388</v>
      </c>
      <c r="C1953" t="s">
        <v>246</v>
      </c>
      <c r="D1953" s="175">
        <v>4051378</v>
      </c>
      <c r="E1953" t="s">
        <v>4100</v>
      </c>
      <c r="F1953" t="s">
        <v>4182</v>
      </c>
      <c r="G1953" t="s">
        <v>4100</v>
      </c>
      <c r="H1953" t="s">
        <v>4183</v>
      </c>
      <c r="I1953" s="176">
        <v>22.66</v>
      </c>
      <c r="J1953" s="176">
        <v>6.9870000000000001</v>
      </c>
      <c r="K1953" t="s">
        <v>542</v>
      </c>
      <c r="L1953" t="s">
        <v>3458</v>
      </c>
    </row>
    <row r="1954" spans="1:12">
      <c r="A1954" t="s">
        <v>185</v>
      </c>
      <c r="B1954" t="s">
        <v>431</v>
      </c>
      <c r="C1954" t="s">
        <v>223</v>
      </c>
      <c r="D1954" s="175">
        <v>4051258</v>
      </c>
      <c r="E1954" t="s">
        <v>4100</v>
      </c>
      <c r="F1954" t="s">
        <v>1570</v>
      </c>
      <c r="G1954" t="s">
        <v>4100</v>
      </c>
      <c r="H1954" t="s">
        <v>4184</v>
      </c>
      <c r="I1954" s="176">
        <v>21.587</v>
      </c>
      <c r="J1954" s="176">
        <v>7.1760000000000002</v>
      </c>
      <c r="K1954" t="s">
        <v>542</v>
      </c>
      <c r="L1954" t="s">
        <v>3458</v>
      </c>
    </row>
    <row r="1955" spans="1:12">
      <c r="A1955" t="s">
        <v>198</v>
      </c>
      <c r="B1955" t="s">
        <v>365</v>
      </c>
      <c r="C1955" t="s">
        <v>236</v>
      </c>
      <c r="D1955" s="175">
        <v>4051191</v>
      </c>
      <c r="E1955" t="s">
        <v>4100</v>
      </c>
      <c r="F1955" t="s">
        <v>4185</v>
      </c>
      <c r="G1955" t="s">
        <v>4100</v>
      </c>
      <c r="H1955" t="s">
        <v>4186</v>
      </c>
      <c r="I1955" s="176">
        <v>0.14000000000000001</v>
      </c>
      <c r="J1955" s="176">
        <v>5.1429999999999998</v>
      </c>
      <c r="K1955" t="s">
        <v>542</v>
      </c>
      <c r="L1955" t="s">
        <v>3461</v>
      </c>
    </row>
    <row r="1956" spans="1:12">
      <c r="A1956" t="s">
        <v>180</v>
      </c>
      <c r="B1956" t="s">
        <v>397</v>
      </c>
      <c r="C1956" t="s">
        <v>520</v>
      </c>
      <c r="D1956" s="175">
        <v>4051121</v>
      </c>
      <c r="E1956" t="s">
        <v>4100</v>
      </c>
      <c r="F1956" t="s">
        <v>4187</v>
      </c>
      <c r="G1956" t="s">
        <v>649</v>
      </c>
      <c r="H1956" t="s">
        <v>649</v>
      </c>
      <c r="I1956" s="176">
        <v>1.1539999999999999</v>
      </c>
      <c r="J1956" s="176">
        <v>42.72</v>
      </c>
      <c r="K1956" t="s">
        <v>542</v>
      </c>
      <c r="L1956" t="s">
        <v>3458</v>
      </c>
    </row>
    <row r="1957" spans="1:12">
      <c r="A1957" t="s">
        <v>211</v>
      </c>
      <c r="B1957" t="s">
        <v>432</v>
      </c>
      <c r="C1957" t="s">
        <v>247</v>
      </c>
      <c r="D1957" s="175">
        <v>4050876</v>
      </c>
      <c r="E1957" t="s">
        <v>4100</v>
      </c>
      <c r="F1957" t="s">
        <v>4188</v>
      </c>
      <c r="G1957" t="s">
        <v>4100</v>
      </c>
      <c r="H1957" t="s">
        <v>4189</v>
      </c>
      <c r="I1957" s="176">
        <v>14.042999999999999</v>
      </c>
      <c r="J1957" s="176">
        <v>7.1219999999999999</v>
      </c>
      <c r="K1957" t="s">
        <v>542</v>
      </c>
      <c r="L1957" t="s">
        <v>3458</v>
      </c>
    </row>
    <row r="1958" spans="1:12">
      <c r="A1958" t="s">
        <v>197</v>
      </c>
      <c r="B1958" t="s">
        <v>422</v>
      </c>
      <c r="C1958" t="s">
        <v>235</v>
      </c>
      <c r="D1958" s="175">
        <v>4050747</v>
      </c>
      <c r="E1958" t="s">
        <v>4100</v>
      </c>
      <c r="F1958" t="s">
        <v>4190</v>
      </c>
      <c r="G1958" t="s">
        <v>4100</v>
      </c>
      <c r="H1958" t="s">
        <v>4191</v>
      </c>
      <c r="I1958" s="176">
        <v>4.2930000000000001</v>
      </c>
      <c r="J1958" s="176">
        <v>2.9129999999999998</v>
      </c>
      <c r="K1958" t="s">
        <v>542</v>
      </c>
      <c r="L1958" t="s">
        <v>3458</v>
      </c>
    </row>
    <row r="1959" spans="1:12">
      <c r="A1959" t="s">
        <v>313</v>
      </c>
      <c r="B1959" t="s">
        <v>358</v>
      </c>
      <c r="C1959" t="s">
        <v>315</v>
      </c>
      <c r="D1959" s="175">
        <v>4050591</v>
      </c>
      <c r="E1959" t="s">
        <v>4100</v>
      </c>
      <c r="F1959" t="s">
        <v>4192</v>
      </c>
      <c r="G1959" t="s">
        <v>4100</v>
      </c>
      <c r="H1959" t="s">
        <v>4193</v>
      </c>
      <c r="I1959" s="176">
        <v>42.325000000000003</v>
      </c>
      <c r="J1959" s="176">
        <v>7.02</v>
      </c>
      <c r="K1959" t="s">
        <v>542</v>
      </c>
      <c r="L1959" t="s">
        <v>3458</v>
      </c>
    </row>
    <row r="1960" spans="1:12">
      <c r="A1960" t="s">
        <v>210</v>
      </c>
      <c r="B1960" t="s">
        <v>389</v>
      </c>
      <c r="C1960" t="s">
        <v>246</v>
      </c>
      <c r="D1960" s="175">
        <v>4050504</v>
      </c>
      <c r="E1960" t="s">
        <v>4100</v>
      </c>
      <c r="F1960" t="s">
        <v>4194</v>
      </c>
      <c r="G1960" t="s">
        <v>4100</v>
      </c>
      <c r="H1960" t="s">
        <v>4195</v>
      </c>
      <c r="I1960" s="176">
        <v>12.047000000000001</v>
      </c>
      <c r="J1960" s="176">
        <v>6.718</v>
      </c>
      <c r="K1960" t="s">
        <v>542</v>
      </c>
      <c r="L1960" t="s">
        <v>3458</v>
      </c>
    </row>
    <row r="1961" spans="1:12">
      <c r="A1961" t="s">
        <v>183</v>
      </c>
      <c r="B1961" t="s">
        <v>434</v>
      </c>
      <c r="C1961" t="s">
        <v>221</v>
      </c>
      <c r="D1961" s="175">
        <v>4050446</v>
      </c>
      <c r="E1961" t="s">
        <v>4100</v>
      </c>
      <c r="F1961" t="s">
        <v>4196</v>
      </c>
      <c r="G1961" t="s">
        <v>4100</v>
      </c>
      <c r="H1961" t="s">
        <v>4197</v>
      </c>
      <c r="I1961" s="176">
        <v>3.41</v>
      </c>
      <c r="J1961" s="176">
        <v>6.9470000000000001</v>
      </c>
      <c r="K1961" t="s">
        <v>542</v>
      </c>
      <c r="L1961" t="s">
        <v>3458</v>
      </c>
    </row>
    <row r="1962" spans="1:12">
      <c r="A1962" t="s">
        <v>190</v>
      </c>
      <c r="B1962" t="s">
        <v>361</v>
      </c>
      <c r="C1962" t="s">
        <v>514</v>
      </c>
      <c r="D1962" s="175">
        <v>4050300</v>
      </c>
      <c r="E1962" t="s">
        <v>4100</v>
      </c>
      <c r="F1962" t="s">
        <v>4198</v>
      </c>
      <c r="G1962" t="s">
        <v>4100</v>
      </c>
      <c r="H1962" t="s">
        <v>4199</v>
      </c>
      <c r="I1962" s="176">
        <v>14.773</v>
      </c>
      <c r="J1962" s="176">
        <v>7.3890000000000002</v>
      </c>
      <c r="K1962" t="s">
        <v>542</v>
      </c>
      <c r="L1962" t="s">
        <v>3458</v>
      </c>
    </row>
    <row r="1963" spans="1:12">
      <c r="A1963" t="s">
        <v>180</v>
      </c>
      <c r="B1963" t="s">
        <v>396</v>
      </c>
      <c r="C1963" t="s">
        <v>520</v>
      </c>
      <c r="D1963" s="175">
        <v>4050219</v>
      </c>
      <c r="E1963" t="s">
        <v>4100</v>
      </c>
      <c r="F1963" t="s">
        <v>4200</v>
      </c>
      <c r="G1963" t="s">
        <v>649</v>
      </c>
      <c r="H1963" t="s">
        <v>649</v>
      </c>
      <c r="I1963" s="176">
        <v>1.1519999999999999</v>
      </c>
      <c r="J1963" s="176">
        <v>46.2</v>
      </c>
      <c r="K1963" t="s">
        <v>542</v>
      </c>
      <c r="L1963" t="s">
        <v>3458</v>
      </c>
    </row>
    <row r="1964" spans="1:12">
      <c r="A1964" t="s">
        <v>204</v>
      </c>
      <c r="B1964" t="s">
        <v>385</v>
      </c>
      <c r="C1964" t="s">
        <v>516</v>
      </c>
      <c r="D1964" s="175">
        <v>4050070</v>
      </c>
      <c r="E1964" t="s">
        <v>4100</v>
      </c>
      <c r="F1964" t="s">
        <v>4201</v>
      </c>
      <c r="G1964" t="s">
        <v>4100</v>
      </c>
      <c r="H1964" t="s">
        <v>4202</v>
      </c>
      <c r="I1964" s="176">
        <v>27.931999999999999</v>
      </c>
      <c r="J1964" s="176">
        <v>7.08</v>
      </c>
      <c r="K1964" t="s">
        <v>542</v>
      </c>
      <c r="L1964" t="s">
        <v>3458</v>
      </c>
    </row>
    <row r="1965" spans="1:12">
      <c r="A1965" t="s">
        <v>319</v>
      </c>
      <c r="B1965" t="s">
        <v>373</v>
      </c>
      <c r="C1965" t="s">
        <v>522</v>
      </c>
      <c r="D1965" s="175">
        <v>4049992</v>
      </c>
      <c r="E1965" t="s">
        <v>4100</v>
      </c>
      <c r="F1965" t="s">
        <v>4203</v>
      </c>
      <c r="G1965" t="s">
        <v>649</v>
      </c>
      <c r="H1965" t="s">
        <v>649</v>
      </c>
      <c r="I1965" s="176">
        <v>0.27</v>
      </c>
      <c r="J1965" s="176">
        <v>24.84</v>
      </c>
      <c r="K1965" t="s">
        <v>542</v>
      </c>
      <c r="L1965" t="s">
        <v>3458</v>
      </c>
    </row>
    <row r="1966" spans="1:12">
      <c r="A1966" t="s">
        <v>187</v>
      </c>
      <c r="B1966" t="s">
        <v>410</v>
      </c>
      <c r="C1966" t="s">
        <v>225</v>
      </c>
      <c r="D1966" s="175">
        <v>4049840</v>
      </c>
      <c r="E1966" t="s">
        <v>4100</v>
      </c>
      <c r="F1966" t="s">
        <v>4204</v>
      </c>
      <c r="G1966" t="s">
        <v>4100</v>
      </c>
      <c r="H1966" t="s">
        <v>4205</v>
      </c>
      <c r="I1966" s="176">
        <v>19.509</v>
      </c>
      <c r="J1966" s="176">
        <v>7.31</v>
      </c>
      <c r="K1966" t="s">
        <v>542</v>
      </c>
      <c r="L1966" t="s">
        <v>3458</v>
      </c>
    </row>
    <row r="1967" spans="1:12">
      <c r="A1967" t="s">
        <v>196</v>
      </c>
      <c r="B1967" t="s">
        <v>368</v>
      </c>
      <c r="C1967" t="s">
        <v>234</v>
      </c>
      <c r="D1967" s="175">
        <v>4049812</v>
      </c>
      <c r="E1967" t="s">
        <v>4100</v>
      </c>
      <c r="F1967" t="s">
        <v>4206</v>
      </c>
      <c r="G1967" t="s">
        <v>4100</v>
      </c>
      <c r="H1967" t="s">
        <v>4207</v>
      </c>
      <c r="I1967" s="177">
        <v>0</v>
      </c>
      <c r="J1967" s="177">
        <v>0</v>
      </c>
      <c r="K1967" t="s">
        <v>542</v>
      </c>
      <c r="L1967" t="s">
        <v>3458</v>
      </c>
    </row>
    <row r="1968" spans="1:12">
      <c r="A1968" t="s">
        <v>206</v>
      </c>
      <c r="B1968" t="s">
        <v>405</v>
      </c>
      <c r="C1968" t="s">
        <v>243</v>
      </c>
      <c r="D1968" s="175">
        <v>4049804</v>
      </c>
      <c r="E1968" t="s">
        <v>4100</v>
      </c>
      <c r="F1968" t="s">
        <v>4208</v>
      </c>
      <c r="G1968" t="s">
        <v>4100</v>
      </c>
      <c r="H1968" t="s">
        <v>4209</v>
      </c>
      <c r="I1968" s="176">
        <v>29.155999999999999</v>
      </c>
      <c r="J1968" s="176">
        <v>7.1269999999999998</v>
      </c>
      <c r="K1968" t="s">
        <v>543</v>
      </c>
      <c r="L1968" t="s">
        <v>3594</v>
      </c>
    </row>
    <row r="1969" spans="1:12">
      <c r="A1969" t="s">
        <v>196</v>
      </c>
      <c r="B1969" t="s">
        <v>368</v>
      </c>
      <c r="C1969" t="s">
        <v>234</v>
      </c>
      <c r="D1969" s="175">
        <v>4049799</v>
      </c>
      <c r="E1969" t="s">
        <v>4100</v>
      </c>
      <c r="F1969" t="s">
        <v>4210</v>
      </c>
      <c r="G1969" t="s">
        <v>4100</v>
      </c>
      <c r="H1969" t="s">
        <v>4211</v>
      </c>
      <c r="I1969" s="177">
        <v>0</v>
      </c>
      <c r="J1969" s="177">
        <v>0</v>
      </c>
      <c r="K1969" t="s">
        <v>542</v>
      </c>
      <c r="L1969" t="s">
        <v>3458</v>
      </c>
    </row>
    <row r="1970" spans="1:12">
      <c r="A1970" t="s">
        <v>185</v>
      </c>
      <c r="B1970" t="s">
        <v>426</v>
      </c>
      <c r="C1970" t="s">
        <v>223</v>
      </c>
      <c r="D1970" s="175">
        <v>4049792</v>
      </c>
      <c r="E1970" t="s">
        <v>4100</v>
      </c>
      <c r="F1970" t="s">
        <v>4212</v>
      </c>
      <c r="G1970" t="s">
        <v>4100</v>
      </c>
      <c r="H1970" t="s">
        <v>4213</v>
      </c>
      <c r="I1970" s="176">
        <v>5.5369999999999999</v>
      </c>
      <c r="J1970" s="176">
        <v>3.5680000000000001</v>
      </c>
      <c r="K1970" t="s">
        <v>542</v>
      </c>
      <c r="L1970" t="s">
        <v>3458</v>
      </c>
    </row>
    <row r="1971" spans="1:12">
      <c r="A1971" t="s">
        <v>190</v>
      </c>
      <c r="B1971" t="s">
        <v>360</v>
      </c>
      <c r="C1971" t="s">
        <v>514</v>
      </c>
      <c r="D1971" s="175">
        <v>4049747</v>
      </c>
      <c r="E1971" t="s">
        <v>4100</v>
      </c>
      <c r="F1971" t="s">
        <v>4214</v>
      </c>
      <c r="G1971" t="s">
        <v>4100</v>
      </c>
      <c r="H1971" t="s">
        <v>4215</v>
      </c>
      <c r="I1971" s="176">
        <v>62.993000000000002</v>
      </c>
      <c r="J1971" s="176">
        <v>18.753</v>
      </c>
      <c r="K1971" t="s">
        <v>542</v>
      </c>
      <c r="L1971" t="s">
        <v>3458</v>
      </c>
    </row>
    <row r="1972" spans="1:12">
      <c r="A1972" t="s">
        <v>187</v>
      </c>
      <c r="B1972" t="s">
        <v>411</v>
      </c>
      <c r="C1972" t="s">
        <v>225</v>
      </c>
      <c r="D1972" s="175">
        <v>4049729</v>
      </c>
      <c r="E1972" t="s">
        <v>4100</v>
      </c>
      <c r="F1972" t="s">
        <v>4216</v>
      </c>
      <c r="G1972" t="s">
        <v>4100</v>
      </c>
      <c r="H1972" t="s">
        <v>4217</v>
      </c>
      <c r="I1972" s="176">
        <v>28.315000000000001</v>
      </c>
      <c r="J1972" s="176">
        <v>7.2210000000000001</v>
      </c>
      <c r="K1972" t="s">
        <v>542</v>
      </c>
      <c r="L1972" t="s">
        <v>3458</v>
      </c>
    </row>
    <row r="1973" spans="1:12">
      <c r="A1973" t="s">
        <v>207</v>
      </c>
      <c r="B1973" t="s">
        <v>375</v>
      </c>
      <c r="C1973" t="s">
        <v>244</v>
      </c>
      <c r="D1973" s="175">
        <v>4049631</v>
      </c>
      <c r="E1973" t="s">
        <v>4100</v>
      </c>
      <c r="F1973" t="s">
        <v>4218</v>
      </c>
      <c r="G1973" t="s">
        <v>4100</v>
      </c>
      <c r="H1973" t="s">
        <v>4219</v>
      </c>
      <c r="I1973" s="176">
        <v>5.22</v>
      </c>
      <c r="J1973" s="176">
        <v>6.4290000000000003</v>
      </c>
      <c r="K1973" t="s">
        <v>542</v>
      </c>
      <c r="L1973" t="s">
        <v>3458</v>
      </c>
    </row>
    <row r="1974" spans="1:12">
      <c r="A1974" t="s">
        <v>312</v>
      </c>
      <c r="B1974" t="s">
        <v>409</v>
      </c>
      <c r="C1974" t="s">
        <v>314</v>
      </c>
      <c r="D1974" s="175">
        <v>4049618</v>
      </c>
      <c r="E1974" t="s">
        <v>4100</v>
      </c>
      <c r="F1974" t="s">
        <v>2244</v>
      </c>
      <c r="G1974" t="s">
        <v>4100</v>
      </c>
      <c r="H1974" t="s">
        <v>4220</v>
      </c>
      <c r="I1974" s="176">
        <v>33.5</v>
      </c>
      <c r="J1974" s="176">
        <v>5.8019999999999996</v>
      </c>
      <c r="K1974" t="s">
        <v>542</v>
      </c>
      <c r="L1974" t="s">
        <v>3458</v>
      </c>
    </row>
    <row r="1975" spans="1:12">
      <c r="A1975" t="s">
        <v>319</v>
      </c>
      <c r="B1975" t="s">
        <v>373</v>
      </c>
      <c r="C1975" t="s">
        <v>522</v>
      </c>
      <c r="D1975" s="175">
        <v>4049380</v>
      </c>
      <c r="E1975" t="s">
        <v>4100</v>
      </c>
      <c r="F1975" t="s">
        <v>4221</v>
      </c>
      <c r="G1975" t="s">
        <v>649</v>
      </c>
      <c r="H1975" t="s">
        <v>649</v>
      </c>
      <c r="I1975" s="176">
        <v>0.96</v>
      </c>
      <c r="J1975" s="176">
        <v>37.44</v>
      </c>
      <c r="K1975" t="s">
        <v>542</v>
      </c>
      <c r="L1975" t="s">
        <v>3458</v>
      </c>
    </row>
    <row r="1976" spans="1:12">
      <c r="A1976" t="s">
        <v>196</v>
      </c>
      <c r="B1976" t="s">
        <v>369</v>
      </c>
      <c r="C1976" t="s">
        <v>234</v>
      </c>
      <c r="D1976" s="175">
        <v>4049267</v>
      </c>
      <c r="E1976" t="s">
        <v>4100</v>
      </c>
      <c r="F1976" t="s">
        <v>4222</v>
      </c>
      <c r="G1976" t="s">
        <v>4100</v>
      </c>
      <c r="H1976" t="s">
        <v>4223</v>
      </c>
      <c r="I1976" s="176">
        <v>63.762999999999998</v>
      </c>
      <c r="J1976" s="176">
        <v>7.306</v>
      </c>
      <c r="K1976" t="s">
        <v>542</v>
      </c>
      <c r="L1976" t="s">
        <v>3458</v>
      </c>
    </row>
    <row r="1977" spans="1:12">
      <c r="A1977" t="s">
        <v>319</v>
      </c>
      <c r="B1977" t="s">
        <v>373</v>
      </c>
      <c r="C1977" t="s">
        <v>522</v>
      </c>
      <c r="D1977" s="175">
        <v>4049242</v>
      </c>
      <c r="E1977" t="s">
        <v>4100</v>
      </c>
      <c r="F1977" t="s">
        <v>4224</v>
      </c>
      <c r="G1977" t="s">
        <v>649</v>
      </c>
      <c r="H1977" t="s">
        <v>649</v>
      </c>
      <c r="I1977" s="176">
        <v>1.105</v>
      </c>
      <c r="J1977" s="176">
        <v>49.74</v>
      </c>
      <c r="K1977" t="s">
        <v>542</v>
      </c>
      <c r="L1977" t="s">
        <v>3458</v>
      </c>
    </row>
    <row r="1978" spans="1:12">
      <c r="A1978" t="s">
        <v>319</v>
      </c>
      <c r="B1978" t="s">
        <v>373</v>
      </c>
      <c r="C1978" t="s">
        <v>522</v>
      </c>
      <c r="D1978" s="175">
        <v>4049236</v>
      </c>
      <c r="E1978" t="s">
        <v>4100</v>
      </c>
      <c r="F1978" t="s">
        <v>4225</v>
      </c>
      <c r="G1978" t="s">
        <v>649</v>
      </c>
      <c r="H1978" t="s">
        <v>649</v>
      </c>
      <c r="I1978" s="176">
        <v>1.111</v>
      </c>
      <c r="J1978" s="176">
        <v>45.06</v>
      </c>
      <c r="K1978" t="s">
        <v>542</v>
      </c>
      <c r="L1978" t="s">
        <v>3458</v>
      </c>
    </row>
    <row r="1979" spans="1:12">
      <c r="A1979" t="s">
        <v>180</v>
      </c>
      <c r="B1979" t="s">
        <v>396</v>
      </c>
      <c r="C1979" t="s">
        <v>520</v>
      </c>
      <c r="D1979" s="175">
        <v>4048537</v>
      </c>
      <c r="E1979" t="s">
        <v>4100</v>
      </c>
      <c r="F1979" t="s">
        <v>4226</v>
      </c>
      <c r="G1979" t="s">
        <v>649</v>
      </c>
      <c r="H1979" t="s">
        <v>649</v>
      </c>
      <c r="I1979" s="176">
        <v>1.1639999999999999</v>
      </c>
      <c r="J1979" s="176">
        <v>42.96</v>
      </c>
      <c r="K1979" t="s">
        <v>542</v>
      </c>
      <c r="L1979" t="s">
        <v>3458</v>
      </c>
    </row>
    <row r="1980" spans="1:12">
      <c r="A1980" t="s">
        <v>198</v>
      </c>
      <c r="B1980" t="s">
        <v>364</v>
      </c>
      <c r="C1980" t="s">
        <v>236</v>
      </c>
      <c r="D1980" s="175">
        <v>4047893</v>
      </c>
      <c r="E1980" t="s">
        <v>4100</v>
      </c>
      <c r="F1980" t="s">
        <v>4227</v>
      </c>
      <c r="G1980" t="s">
        <v>4100</v>
      </c>
      <c r="H1980" t="s">
        <v>4228</v>
      </c>
      <c r="I1980" s="176">
        <v>73.525000000000006</v>
      </c>
      <c r="J1980" s="176">
        <v>6.9790000000000001</v>
      </c>
      <c r="K1980" t="s">
        <v>542</v>
      </c>
      <c r="L1980" t="s">
        <v>3461</v>
      </c>
    </row>
    <row r="1981" spans="1:12">
      <c r="A1981" t="s">
        <v>313</v>
      </c>
      <c r="B1981" t="s">
        <v>358</v>
      </c>
      <c r="C1981" t="s">
        <v>315</v>
      </c>
      <c r="D1981" s="175">
        <v>4047862</v>
      </c>
      <c r="E1981" t="s">
        <v>4100</v>
      </c>
      <c r="F1981" t="s">
        <v>4229</v>
      </c>
      <c r="G1981" t="s">
        <v>4100</v>
      </c>
      <c r="H1981" t="s">
        <v>4230</v>
      </c>
      <c r="I1981" s="176">
        <v>77.635999999999996</v>
      </c>
      <c r="J1981" s="176">
        <v>7.0220000000000002</v>
      </c>
      <c r="K1981" t="s">
        <v>542</v>
      </c>
      <c r="L1981" t="s">
        <v>3458</v>
      </c>
    </row>
    <row r="1982" spans="1:12">
      <c r="A1982" t="s">
        <v>180</v>
      </c>
      <c r="B1982" t="s">
        <v>396</v>
      </c>
      <c r="C1982" t="s">
        <v>520</v>
      </c>
      <c r="D1982" s="175">
        <v>4047432</v>
      </c>
      <c r="E1982" t="s">
        <v>4100</v>
      </c>
      <c r="F1982" t="s">
        <v>4231</v>
      </c>
      <c r="G1982" t="s">
        <v>649</v>
      </c>
      <c r="H1982" t="s">
        <v>649</v>
      </c>
      <c r="I1982" s="176">
        <v>1.0069999999999999</v>
      </c>
      <c r="J1982" s="176">
        <v>46.08</v>
      </c>
      <c r="K1982" t="s">
        <v>542</v>
      </c>
      <c r="L1982" t="s">
        <v>3458</v>
      </c>
    </row>
    <row r="1983" spans="1:12">
      <c r="A1983" t="s">
        <v>186</v>
      </c>
      <c r="B1983" t="s">
        <v>381</v>
      </c>
      <c r="C1983" t="s">
        <v>224</v>
      </c>
      <c r="D1983" s="175">
        <v>4047064</v>
      </c>
      <c r="E1983" t="s">
        <v>4100</v>
      </c>
      <c r="F1983" t="s">
        <v>4232</v>
      </c>
      <c r="G1983" t="s">
        <v>4100</v>
      </c>
      <c r="H1983" t="s">
        <v>4233</v>
      </c>
      <c r="I1983" s="176">
        <v>3.2360000000000002</v>
      </c>
      <c r="J1983" s="176">
        <v>5.9240000000000004</v>
      </c>
      <c r="K1983" t="s">
        <v>542</v>
      </c>
      <c r="L1983" t="s">
        <v>3458</v>
      </c>
    </row>
    <row r="1984" spans="1:12">
      <c r="A1984" t="s">
        <v>319</v>
      </c>
      <c r="B1984" t="s">
        <v>373</v>
      </c>
      <c r="C1984" t="s">
        <v>522</v>
      </c>
      <c r="D1984" s="175">
        <v>4061230</v>
      </c>
      <c r="E1984" t="s">
        <v>4148</v>
      </c>
      <c r="F1984" t="s">
        <v>2859</v>
      </c>
      <c r="G1984" t="s">
        <v>649</v>
      </c>
      <c r="H1984" t="s">
        <v>649</v>
      </c>
      <c r="I1984" s="176">
        <v>1.31</v>
      </c>
      <c r="J1984" s="176">
        <v>49.62</v>
      </c>
      <c r="K1984" t="s">
        <v>542</v>
      </c>
      <c r="L1984" t="s">
        <v>3458</v>
      </c>
    </row>
    <row r="1985" spans="1:12">
      <c r="A1985" t="s">
        <v>319</v>
      </c>
      <c r="B1985" t="s">
        <v>373</v>
      </c>
      <c r="C1985" t="s">
        <v>522</v>
      </c>
      <c r="D1985" s="175">
        <v>4061091</v>
      </c>
      <c r="E1985" t="s">
        <v>4148</v>
      </c>
      <c r="F1985" t="s">
        <v>4234</v>
      </c>
      <c r="G1985" t="s">
        <v>4148</v>
      </c>
      <c r="H1985" t="s">
        <v>4235</v>
      </c>
      <c r="I1985" s="176">
        <v>0.26600000000000001</v>
      </c>
      <c r="J1985" s="176">
        <v>22.327999999999999</v>
      </c>
      <c r="K1985" t="s">
        <v>542</v>
      </c>
      <c r="L1985" t="s">
        <v>3458</v>
      </c>
    </row>
    <row r="1986" spans="1:12">
      <c r="A1986" t="s">
        <v>191</v>
      </c>
      <c r="B1986" t="s">
        <v>383</v>
      </c>
      <c r="C1986" t="s">
        <v>229</v>
      </c>
      <c r="D1986" s="175">
        <v>4060547</v>
      </c>
      <c r="E1986" t="s">
        <v>4148</v>
      </c>
      <c r="F1986" t="s">
        <v>4236</v>
      </c>
      <c r="G1986" t="s">
        <v>4148</v>
      </c>
      <c r="H1986" t="s">
        <v>4237</v>
      </c>
      <c r="I1986" s="176">
        <v>4.7E-2</v>
      </c>
      <c r="J1986" s="176">
        <v>0.99099999999999999</v>
      </c>
      <c r="K1986" t="s">
        <v>542</v>
      </c>
      <c r="L1986" t="s">
        <v>3461</v>
      </c>
    </row>
    <row r="1987" spans="1:12">
      <c r="A1987" t="s">
        <v>180</v>
      </c>
      <c r="B1987" t="s">
        <v>397</v>
      </c>
      <c r="C1987" t="s">
        <v>520</v>
      </c>
      <c r="D1987" s="175">
        <v>4060430</v>
      </c>
      <c r="E1987" t="s">
        <v>4148</v>
      </c>
      <c r="F1987" t="s">
        <v>4238</v>
      </c>
      <c r="G1987" t="s">
        <v>649</v>
      </c>
      <c r="H1987" t="s">
        <v>649</v>
      </c>
      <c r="I1987" s="176">
        <v>1.1399999999999999</v>
      </c>
      <c r="J1987" s="176">
        <v>46.56</v>
      </c>
      <c r="K1987" t="s">
        <v>542</v>
      </c>
      <c r="L1987" t="s">
        <v>3458</v>
      </c>
    </row>
    <row r="1988" spans="1:12">
      <c r="A1988" t="s">
        <v>203</v>
      </c>
      <c r="B1988" t="s">
        <v>371</v>
      </c>
      <c r="C1988" t="s">
        <v>240</v>
      </c>
      <c r="D1988" s="175">
        <v>4060219</v>
      </c>
      <c r="E1988" t="s">
        <v>4148</v>
      </c>
      <c r="F1988" t="s">
        <v>4239</v>
      </c>
      <c r="G1988" t="s">
        <v>4148</v>
      </c>
      <c r="H1988" t="s">
        <v>4240</v>
      </c>
      <c r="I1988" s="176">
        <v>5.3449999999999998</v>
      </c>
      <c r="J1988" s="176">
        <v>7.2119999999999997</v>
      </c>
      <c r="K1988" t="s">
        <v>542</v>
      </c>
      <c r="L1988" t="s">
        <v>3461</v>
      </c>
    </row>
    <row r="1989" spans="1:12">
      <c r="A1989" t="s">
        <v>213</v>
      </c>
      <c r="B1989" t="s">
        <v>392</v>
      </c>
      <c r="C1989" t="s">
        <v>249</v>
      </c>
      <c r="D1989" s="175">
        <v>4059867</v>
      </c>
      <c r="E1989" t="s">
        <v>4148</v>
      </c>
      <c r="F1989" t="s">
        <v>4241</v>
      </c>
      <c r="G1989" t="s">
        <v>4148</v>
      </c>
      <c r="H1989" t="s">
        <v>4242</v>
      </c>
      <c r="I1989" s="176">
        <v>11.346</v>
      </c>
      <c r="J1989" s="176">
        <v>5.9909999999999997</v>
      </c>
      <c r="K1989" t="s">
        <v>542</v>
      </c>
      <c r="L1989" t="s">
        <v>3458</v>
      </c>
    </row>
    <row r="1990" spans="1:12">
      <c r="A1990" t="s">
        <v>183</v>
      </c>
      <c r="B1990" t="s">
        <v>435</v>
      </c>
      <c r="C1990" t="s">
        <v>221</v>
      </c>
      <c r="D1990" s="175">
        <v>4059481</v>
      </c>
      <c r="E1990" t="s">
        <v>4148</v>
      </c>
      <c r="F1990" t="s">
        <v>4243</v>
      </c>
      <c r="G1990" t="s">
        <v>4148</v>
      </c>
      <c r="H1990" t="s">
        <v>4244</v>
      </c>
      <c r="I1990" s="176">
        <v>2.081</v>
      </c>
      <c r="J1990" s="176">
        <v>3.7570000000000001</v>
      </c>
      <c r="K1990" t="s">
        <v>542</v>
      </c>
      <c r="L1990" t="s">
        <v>3458</v>
      </c>
    </row>
    <row r="1991" spans="1:12">
      <c r="A1991" t="s">
        <v>180</v>
      </c>
      <c r="B1991" t="s">
        <v>396</v>
      </c>
      <c r="C1991" t="s">
        <v>520</v>
      </c>
      <c r="D1991" s="175">
        <v>4059158</v>
      </c>
      <c r="E1991" t="s">
        <v>4148</v>
      </c>
      <c r="F1991" t="s">
        <v>4245</v>
      </c>
      <c r="G1991" t="s">
        <v>649</v>
      </c>
      <c r="H1991" t="s">
        <v>649</v>
      </c>
      <c r="I1991" s="176">
        <v>1.2</v>
      </c>
      <c r="J1991" s="176">
        <v>46.02</v>
      </c>
      <c r="K1991" t="s">
        <v>542</v>
      </c>
      <c r="L1991" t="s">
        <v>3458</v>
      </c>
    </row>
    <row r="1992" spans="1:12">
      <c r="A1992" t="s">
        <v>193</v>
      </c>
      <c r="B1992" t="s">
        <v>401</v>
      </c>
      <c r="C1992" t="s">
        <v>231</v>
      </c>
      <c r="D1992" s="175">
        <v>4059134</v>
      </c>
      <c r="E1992" t="s">
        <v>4148</v>
      </c>
      <c r="F1992" t="s">
        <v>1561</v>
      </c>
      <c r="G1992" t="s">
        <v>4148</v>
      </c>
      <c r="H1992" t="s">
        <v>4246</v>
      </c>
      <c r="I1992" s="176">
        <v>5.6740000000000004</v>
      </c>
      <c r="J1992" s="176">
        <v>6.141</v>
      </c>
      <c r="K1992" t="s">
        <v>542</v>
      </c>
      <c r="L1992" t="s">
        <v>3458</v>
      </c>
    </row>
    <row r="1993" spans="1:12">
      <c r="A1993" t="s">
        <v>198</v>
      </c>
      <c r="B1993" t="s">
        <v>365</v>
      </c>
      <c r="C1993" t="s">
        <v>236</v>
      </c>
      <c r="D1993" s="175">
        <v>4059080</v>
      </c>
      <c r="E1993" t="s">
        <v>4148</v>
      </c>
      <c r="F1993" t="s">
        <v>4247</v>
      </c>
      <c r="G1993" t="s">
        <v>4148</v>
      </c>
      <c r="H1993" t="s">
        <v>4248</v>
      </c>
      <c r="I1993" s="176">
        <v>7.6520000000000001</v>
      </c>
      <c r="J1993" s="176">
        <v>3.7029999999999998</v>
      </c>
      <c r="K1993" t="s">
        <v>542</v>
      </c>
      <c r="L1993" t="s">
        <v>3461</v>
      </c>
    </row>
    <row r="1994" spans="1:12">
      <c r="A1994" t="s">
        <v>180</v>
      </c>
      <c r="B1994" t="s">
        <v>396</v>
      </c>
      <c r="C1994" t="s">
        <v>520</v>
      </c>
      <c r="D1994" s="175">
        <v>4059076</v>
      </c>
      <c r="E1994" t="s">
        <v>4148</v>
      </c>
      <c r="F1994" t="s">
        <v>4249</v>
      </c>
      <c r="G1994" t="s">
        <v>649</v>
      </c>
      <c r="H1994" t="s">
        <v>649</v>
      </c>
      <c r="I1994" s="176">
        <v>1.198</v>
      </c>
      <c r="J1994" s="176">
        <v>43.2</v>
      </c>
      <c r="K1994" t="s">
        <v>542</v>
      </c>
      <c r="L1994" t="s">
        <v>3458</v>
      </c>
    </row>
    <row r="1995" spans="1:12">
      <c r="A1995" t="s">
        <v>196</v>
      </c>
      <c r="B1995" t="s">
        <v>368</v>
      </c>
      <c r="C1995" t="s">
        <v>234</v>
      </c>
      <c r="D1995" s="175">
        <v>4058797</v>
      </c>
      <c r="E1995" t="s">
        <v>4148</v>
      </c>
      <c r="F1995" t="s">
        <v>4250</v>
      </c>
      <c r="G1995" t="s">
        <v>4148</v>
      </c>
      <c r="H1995" t="s">
        <v>4251</v>
      </c>
      <c r="I1995" s="177">
        <v>0</v>
      </c>
      <c r="J1995" s="177">
        <v>0</v>
      </c>
      <c r="K1995" t="s">
        <v>542</v>
      </c>
      <c r="L1995" t="s">
        <v>3458</v>
      </c>
    </row>
    <row r="1996" spans="1:12">
      <c r="A1996" t="s">
        <v>190</v>
      </c>
      <c r="B1996" t="s">
        <v>361</v>
      </c>
      <c r="C1996" t="s">
        <v>514</v>
      </c>
      <c r="D1996" s="175">
        <v>4058530</v>
      </c>
      <c r="E1996" t="s">
        <v>4148</v>
      </c>
      <c r="F1996" t="s">
        <v>4252</v>
      </c>
      <c r="G1996" t="s">
        <v>4148</v>
      </c>
      <c r="H1996" t="s">
        <v>4253</v>
      </c>
      <c r="I1996" s="176">
        <v>8.6859999999999999</v>
      </c>
      <c r="J1996" s="176">
        <v>7.3449999999999998</v>
      </c>
      <c r="K1996" t="s">
        <v>542</v>
      </c>
      <c r="L1996" t="s">
        <v>3458</v>
      </c>
    </row>
    <row r="1997" spans="1:12">
      <c r="A1997" t="s">
        <v>187</v>
      </c>
      <c r="B1997" t="s">
        <v>411</v>
      </c>
      <c r="C1997" t="s">
        <v>225</v>
      </c>
      <c r="D1997" s="175">
        <v>4058259</v>
      </c>
      <c r="E1997" t="s">
        <v>4148</v>
      </c>
      <c r="F1997" t="s">
        <v>4254</v>
      </c>
      <c r="G1997" t="s">
        <v>4148</v>
      </c>
      <c r="H1997" t="s">
        <v>4255</v>
      </c>
      <c r="I1997" s="176">
        <v>9.2850000000000001</v>
      </c>
      <c r="J1997" s="176">
        <v>7.3479999999999999</v>
      </c>
      <c r="K1997" t="s">
        <v>542</v>
      </c>
      <c r="L1997" t="s">
        <v>3458</v>
      </c>
    </row>
    <row r="1998" spans="1:12">
      <c r="A1998" t="s">
        <v>187</v>
      </c>
      <c r="B1998" t="s">
        <v>410</v>
      </c>
      <c r="C1998" t="s">
        <v>225</v>
      </c>
      <c r="D1998" s="175">
        <v>4058238</v>
      </c>
      <c r="E1998" t="s">
        <v>4148</v>
      </c>
      <c r="F1998" t="s">
        <v>4256</v>
      </c>
      <c r="G1998" t="s">
        <v>4148</v>
      </c>
      <c r="H1998" t="s">
        <v>4257</v>
      </c>
      <c r="I1998" s="177">
        <v>0</v>
      </c>
      <c r="J1998" s="176">
        <v>1.9E-2</v>
      </c>
      <c r="K1998" t="s">
        <v>542</v>
      </c>
      <c r="L1998" t="s">
        <v>3458</v>
      </c>
    </row>
    <row r="1999" spans="1:12">
      <c r="A1999" t="s">
        <v>208</v>
      </c>
      <c r="B1999" t="s">
        <v>456</v>
      </c>
      <c r="C1999" t="s">
        <v>245</v>
      </c>
      <c r="D1999" s="175">
        <v>4058166</v>
      </c>
      <c r="E1999" t="s">
        <v>4148</v>
      </c>
      <c r="F1999" t="s">
        <v>4258</v>
      </c>
      <c r="G1999" t="s">
        <v>4148</v>
      </c>
      <c r="H1999" t="s">
        <v>4259</v>
      </c>
      <c r="I1999" s="176">
        <v>21.754000000000001</v>
      </c>
      <c r="J1999" s="176">
        <v>7.1959999999999997</v>
      </c>
      <c r="K1999" t="s">
        <v>542</v>
      </c>
      <c r="L1999" t="s">
        <v>3458</v>
      </c>
    </row>
    <row r="2000" spans="1:12">
      <c r="A2000" t="s">
        <v>206</v>
      </c>
      <c r="B2000" t="s">
        <v>405</v>
      </c>
      <c r="C2000" t="s">
        <v>243</v>
      </c>
      <c r="D2000" s="175">
        <v>4058130</v>
      </c>
      <c r="E2000" t="s">
        <v>4148</v>
      </c>
      <c r="F2000" t="s">
        <v>4260</v>
      </c>
      <c r="G2000" t="s">
        <v>4148</v>
      </c>
      <c r="H2000" t="s">
        <v>4261</v>
      </c>
      <c r="I2000" s="176">
        <v>42.289000000000001</v>
      </c>
      <c r="J2000" s="176">
        <v>7.0049999999999999</v>
      </c>
      <c r="K2000" t="s">
        <v>542</v>
      </c>
      <c r="L2000" t="s">
        <v>3461</v>
      </c>
    </row>
    <row r="2001" spans="1:12">
      <c r="A2001" t="s">
        <v>319</v>
      </c>
      <c r="B2001" t="s">
        <v>373</v>
      </c>
      <c r="C2001" t="s">
        <v>522</v>
      </c>
      <c r="D2001" s="175">
        <v>4057768</v>
      </c>
      <c r="E2001" t="s">
        <v>4148</v>
      </c>
      <c r="F2001" t="s">
        <v>4262</v>
      </c>
      <c r="G2001" t="s">
        <v>649</v>
      </c>
      <c r="H2001" t="s">
        <v>649</v>
      </c>
      <c r="I2001" s="176">
        <v>1.294</v>
      </c>
      <c r="J2001" s="176">
        <v>49.38</v>
      </c>
      <c r="K2001" t="s">
        <v>542</v>
      </c>
      <c r="L2001" t="s">
        <v>3458</v>
      </c>
    </row>
    <row r="2002" spans="1:12">
      <c r="A2002" t="s">
        <v>183</v>
      </c>
      <c r="B2002" t="s">
        <v>435</v>
      </c>
      <c r="C2002" t="s">
        <v>221</v>
      </c>
      <c r="D2002" s="175">
        <v>4057724</v>
      </c>
      <c r="E2002" t="s">
        <v>4148</v>
      </c>
      <c r="F2002" t="s">
        <v>4263</v>
      </c>
      <c r="G2002" t="s">
        <v>4148</v>
      </c>
      <c r="H2002" t="s">
        <v>4264</v>
      </c>
      <c r="I2002" s="176">
        <v>19.553000000000001</v>
      </c>
      <c r="J2002" s="176">
        <v>7.01</v>
      </c>
      <c r="K2002" t="s">
        <v>542</v>
      </c>
      <c r="L2002" t="s">
        <v>3458</v>
      </c>
    </row>
    <row r="2003" spans="1:12">
      <c r="A2003" t="s">
        <v>196</v>
      </c>
      <c r="B2003" t="s">
        <v>369</v>
      </c>
      <c r="C2003" t="s">
        <v>234</v>
      </c>
      <c r="D2003" s="175">
        <v>4057708</v>
      </c>
      <c r="E2003" t="s">
        <v>4148</v>
      </c>
      <c r="F2003" t="s">
        <v>4265</v>
      </c>
      <c r="G2003" t="s">
        <v>4148</v>
      </c>
      <c r="H2003" t="s">
        <v>4266</v>
      </c>
      <c r="I2003" s="176">
        <v>26.669</v>
      </c>
      <c r="J2003" s="176">
        <v>6.3929999999999998</v>
      </c>
      <c r="K2003" t="s">
        <v>542</v>
      </c>
      <c r="L2003" t="s">
        <v>3458</v>
      </c>
    </row>
    <row r="2004" spans="1:12">
      <c r="A2004" t="s">
        <v>185</v>
      </c>
      <c r="B2004" t="s">
        <v>431</v>
      </c>
      <c r="C2004" t="s">
        <v>223</v>
      </c>
      <c r="D2004" s="175">
        <v>4057622</v>
      </c>
      <c r="E2004" t="s">
        <v>4148</v>
      </c>
      <c r="F2004" t="s">
        <v>4267</v>
      </c>
      <c r="G2004" t="s">
        <v>4148</v>
      </c>
      <c r="H2004" t="s">
        <v>4268</v>
      </c>
      <c r="I2004" s="176">
        <v>11.275</v>
      </c>
      <c r="J2004" s="176">
        <v>6.93</v>
      </c>
      <c r="K2004" t="s">
        <v>542</v>
      </c>
      <c r="L2004" t="s">
        <v>3458</v>
      </c>
    </row>
    <row r="2005" spans="1:12">
      <c r="A2005" t="s">
        <v>180</v>
      </c>
      <c r="B2005" t="s">
        <v>397</v>
      </c>
      <c r="C2005" t="s">
        <v>520</v>
      </c>
      <c r="D2005" s="175">
        <v>4057605</v>
      </c>
      <c r="E2005" t="s">
        <v>4148</v>
      </c>
      <c r="F2005" t="s">
        <v>4269</v>
      </c>
      <c r="G2005" t="s">
        <v>649</v>
      </c>
      <c r="H2005" t="s">
        <v>649</v>
      </c>
      <c r="I2005" s="176">
        <v>1.3160000000000001</v>
      </c>
      <c r="J2005" s="176">
        <v>49.8</v>
      </c>
      <c r="K2005" t="s">
        <v>542</v>
      </c>
      <c r="L2005" t="s">
        <v>3458</v>
      </c>
    </row>
    <row r="2006" spans="1:12">
      <c r="A2006" t="s">
        <v>319</v>
      </c>
      <c r="B2006" t="s">
        <v>373</v>
      </c>
      <c r="C2006" t="s">
        <v>522</v>
      </c>
      <c r="D2006" s="175">
        <v>4057589</v>
      </c>
      <c r="E2006" t="s">
        <v>4148</v>
      </c>
      <c r="F2006" t="s">
        <v>3584</v>
      </c>
      <c r="G2006" t="s">
        <v>649</v>
      </c>
      <c r="H2006" t="s">
        <v>649</v>
      </c>
      <c r="I2006" s="176">
        <v>1.304</v>
      </c>
      <c r="J2006" s="176">
        <v>124.38</v>
      </c>
      <c r="K2006" t="s">
        <v>542</v>
      </c>
      <c r="L2006" t="s">
        <v>3458</v>
      </c>
    </row>
    <row r="2007" spans="1:12">
      <c r="A2007" t="s">
        <v>217</v>
      </c>
      <c r="B2007" t="s">
        <v>394</v>
      </c>
      <c r="C2007" t="s">
        <v>519</v>
      </c>
      <c r="D2007" s="175">
        <v>4057513</v>
      </c>
      <c r="E2007" t="s">
        <v>4148</v>
      </c>
      <c r="F2007" t="s">
        <v>4270</v>
      </c>
      <c r="G2007" t="s">
        <v>4148</v>
      </c>
      <c r="H2007" t="s">
        <v>4271</v>
      </c>
      <c r="I2007" s="176">
        <v>34.243000000000002</v>
      </c>
      <c r="J2007" s="176">
        <v>36.72</v>
      </c>
      <c r="K2007" t="s">
        <v>542</v>
      </c>
      <c r="L2007" t="s">
        <v>3458</v>
      </c>
    </row>
    <row r="2008" spans="1:12">
      <c r="A2008" t="s">
        <v>210</v>
      </c>
      <c r="B2008" t="s">
        <v>389</v>
      </c>
      <c r="C2008" t="s">
        <v>246</v>
      </c>
      <c r="D2008" s="175">
        <v>4057355</v>
      </c>
      <c r="E2008" t="s">
        <v>4148</v>
      </c>
      <c r="F2008" t="s">
        <v>4272</v>
      </c>
      <c r="G2008" t="s">
        <v>4148</v>
      </c>
      <c r="H2008" t="s">
        <v>4273</v>
      </c>
      <c r="I2008" s="176">
        <v>5.1280000000000001</v>
      </c>
      <c r="J2008" s="176">
        <v>6.9820000000000002</v>
      </c>
      <c r="K2008" t="s">
        <v>542</v>
      </c>
      <c r="L2008" t="s">
        <v>3461</v>
      </c>
    </row>
    <row r="2009" spans="1:12">
      <c r="A2009" t="s">
        <v>209</v>
      </c>
      <c r="B2009" t="s">
        <v>391</v>
      </c>
      <c r="C2009" t="s">
        <v>246</v>
      </c>
      <c r="D2009" s="175">
        <v>4057325</v>
      </c>
      <c r="E2009" t="s">
        <v>4148</v>
      </c>
      <c r="F2009" t="s">
        <v>4274</v>
      </c>
      <c r="G2009" t="s">
        <v>4148</v>
      </c>
      <c r="H2009" t="s">
        <v>3599</v>
      </c>
      <c r="I2009" s="176">
        <v>1.327</v>
      </c>
      <c r="J2009" s="177">
        <v>6.9950000000000001</v>
      </c>
      <c r="K2009" t="s">
        <v>542</v>
      </c>
      <c r="L2009" t="s">
        <v>3458</v>
      </c>
    </row>
    <row r="2010" spans="1:12">
      <c r="A2010" t="s">
        <v>180</v>
      </c>
      <c r="B2010" t="s">
        <v>396</v>
      </c>
      <c r="C2010" t="s">
        <v>520</v>
      </c>
      <c r="D2010" s="175">
        <v>4057160</v>
      </c>
      <c r="E2010" t="s">
        <v>4148</v>
      </c>
      <c r="F2010" t="s">
        <v>4275</v>
      </c>
      <c r="G2010" t="s">
        <v>649</v>
      </c>
      <c r="H2010" t="s">
        <v>649</v>
      </c>
      <c r="I2010" s="176">
        <v>0.26600000000000001</v>
      </c>
      <c r="J2010" s="176">
        <v>27.66</v>
      </c>
      <c r="K2010" t="s">
        <v>542</v>
      </c>
      <c r="L2010" t="s">
        <v>3458</v>
      </c>
    </row>
    <row r="2011" spans="1:12">
      <c r="A2011" t="s">
        <v>319</v>
      </c>
      <c r="B2011" t="s">
        <v>373</v>
      </c>
      <c r="C2011" t="s">
        <v>522</v>
      </c>
      <c r="D2011" s="175">
        <v>4057050</v>
      </c>
      <c r="E2011" t="s">
        <v>4148</v>
      </c>
      <c r="F2011" t="s">
        <v>4276</v>
      </c>
      <c r="G2011" t="s">
        <v>649</v>
      </c>
      <c r="H2011" t="s">
        <v>649</v>
      </c>
      <c r="I2011" s="176">
        <v>1.306</v>
      </c>
      <c r="J2011" s="176">
        <v>52.567</v>
      </c>
      <c r="K2011" t="s">
        <v>542</v>
      </c>
      <c r="L2011" t="s">
        <v>3458</v>
      </c>
    </row>
    <row r="2012" spans="1:12">
      <c r="A2012" t="s">
        <v>319</v>
      </c>
      <c r="B2012" t="s">
        <v>373</v>
      </c>
      <c r="C2012" t="s">
        <v>522</v>
      </c>
      <c r="D2012" s="175">
        <v>4057017</v>
      </c>
      <c r="E2012" t="s">
        <v>4148</v>
      </c>
      <c r="F2012" t="s">
        <v>4277</v>
      </c>
      <c r="G2012" t="s">
        <v>649</v>
      </c>
      <c r="H2012" t="s">
        <v>649</v>
      </c>
      <c r="I2012" s="176">
        <v>1.302</v>
      </c>
      <c r="J2012" s="176">
        <v>49.68</v>
      </c>
      <c r="K2012" t="s">
        <v>542</v>
      </c>
      <c r="L2012" t="s">
        <v>3458</v>
      </c>
    </row>
    <row r="2013" spans="1:12">
      <c r="A2013" t="s">
        <v>319</v>
      </c>
      <c r="B2013" t="s">
        <v>373</v>
      </c>
      <c r="C2013" t="s">
        <v>522</v>
      </c>
      <c r="D2013" s="175">
        <v>4056973</v>
      </c>
      <c r="E2013" t="s">
        <v>4148</v>
      </c>
      <c r="F2013" t="s">
        <v>4278</v>
      </c>
      <c r="G2013" t="s">
        <v>649</v>
      </c>
      <c r="H2013" t="s">
        <v>649</v>
      </c>
      <c r="I2013" s="176">
        <v>1.3089999999999999</v>
      </c>
      <c r="J2013" s="176">
        <v>49.74</v>
      </c>
      <c r="K2013" t="s">
        <v>542</v>
      </c>
      <c r="L2013" t="s">
        <v>3458</v>
      </c>
    </row>
    <row r="2014" spans="1:12">
      <c r="A2014" t="s">
        <v>180</v>
      </c>
      <c r="B2014" t="s">
        <v>396</v>
      </c>
      <c r="C2014" t="s">
        <v>520</v>
      </c>
      <c r="D2014" s="175">
        <v>4056745</v>
      </c>
      <c r="E2014" t="s">
        <v>4148</v>
      </c>
      <c r="F2014" t="s">
        <v>4279</v>
      </c>
      <c r="G2014" t="s">
        <v>649</v>
      </c>
      <c r="H2014" t="s">
        <v>649</v>
      </c>
      <c r="I2014" s="176">
        <v>1.0940000000000001</v>
      </c>
      <c r="J2014" s="176">
        <v>43.02</v>
      </c>
      <c r="K2014" t="s">
        <v>542</v>
      </c>
      <c r="L2014" t="s">
        <v>3458</v>
      </c>
    </row>
    <row r="2015" spans="1:12">
      <c r="A2015" t="s">
        <v>180</v>
      </c>
      <c r="B2015" t="s">
        <v>396</v>
      </c>
      <c r="C2015" t="s">
        <v>520</v>
      </c>
      <c r="D2015" s="175">
        <v>4056371</v>
      </c>
      <c r="E2015" t="s">
        <v>4148</v>
      </c>
      <c r="F2015" t="s">
        <v>4280</v>
      </c>
      <c r="G2015" t="s">
        <v>649</v>
      </c>
      <c r="H2015" t="s">
        <v>649</v>
      </c>
      <c r="I2015" s="176">
        <v>0.35399999999999998</v>
      </c>
      <c r="J2015" s="176">
        <v>13.32</v>
      </c>
      <c r="K2015" t="s">
        <v>542</v>
      </c>
      <c r="L2015" t="s">
        <v>3458</v>
      </c>
    </row>
    <row r="2016" spans="1:12">
      <c r="A2016" t="s">
        <v>197</v>
      </c>
      <c r="B2016" t="s">
        <v>422</v>
      </c>
      <c r="C2016" t="s">
        <v>235</v>
      </c>
      <c r="D2016" s="175">
        <v>4056287</v>
      </c>
      <c r="E2016" t="s">
        <v>4148</v>
      </c>
      <c r="F2016" t="s">
        <v>4281</v>
      </c>
      <c r="G2016" t="s">
        <v>4148</v>
      </c>
      <c r="H2016" t="s">
        <v>4282</v>
      </c>
      <c r="I2016" s="176">
        <v>6.859</v>
      </c>
      <c r="J2016" s="176">
        <v>5.149</v>
      </c>
      <c r="K2016" t="s">
        <v>542</v>
      </c>
      <c r="L2016" t="s">
        <v>3458</v>
      </c>
    </row>
    <row r="2017" spans="1:12">
      <c r="A2017" t="s">
        <v>183</v>
      </c>
      <c r="B2017" t="s">
        <v>434</v>
      </c>
      <c r="C2017" t="s">
        <v>221</v>
      </c>
      <c r="D2017" s="175">
        <v>4056239</v>
      </c>
      <c r="E2017" t="s">
        <v>4148</v>
      </c>
      <c r="F2017" t="s">
        <v>4283</v>
      </c>
      <c r="G2017" t="s">
        <v>4148</v>
      </c>
      <c r="H2017" t="s">
        <v>4284</v>
      </c>
      <c r="I2017" s="176">
        <v>23.917000000000002</v>
      </c>
      <c r="J2017" s="176">
        <v>6.8579999999999997</v>
      </c>
      <c r="K2017" t="s">
        <v>542</v>
      </c>
      <c r="L2017" t="s">
        <v>3458</v>
      </c>
    </row>
    <row r="2018" spans="1:12">
      <c r="A2018" t="s">
        <v>201</v>
      </c>
      <c r="B2018" t="s">
        <v>417</v>
      </c>
      <c r="C2018" t="s">
        <v>238</v>
      </c>
      <c r="D2018" s="175">
        <v>4056121</v>
      </c>
      <c r="E2018" t="s">
        <v>4148</v>
      </c>
      <c r="F2018" t="s">
        <v>4285</v>
      </c>
      <c r="G2018" t="s">
        <v>4148</v>
      </c>
      <c r="H2018" t="s">
        <v>4286</v>
      </c>
      <c r="I2018" s="176">
        <v>26.251999999999999</v>
      </c>
      <c r="J2018" s="176">
        <v>7.1779999999999999</v>
      </c>
      <c r="K2018" t="s">
        <v>542</v>
      </c>
      <c r="L2018" t="s">
        <v>3458</v>
      </c>
    </row>
    <row r="2019" spans="1:12">
      <c r="A2019" t="s">
        <v>313</v>
      </c>
      <c r="B2019" t="s">
        <v>358</v>
      </c>
      <c r="C2019" t="s">
        <v>315</v>
      </c>
      <c r="D2019" s="175">
        <v>4056077</v>
      </c>
      <c r="E2019" t="s">
        <v>4148</v>
      </c>
      <c r="F2019" t="s">
        <v>4287</v>
      </c>
      <c r="G2019" t="s">
        <v>4148</v>
      </c>
      <c r="H2019" t="s">
        <v>4288</v>
      </c>
      <c r="I2019" s="176">
        <v>67.941999999999993</v>
      </c>
      <c r="J2019" s="176">
        <v>7.0529999999999999</v>
      </c>
      <c r="K2019" t="s">
        <v>542</v>
      </c>
      <c r="L2019" t="s">
        <v>3458</v>
      </c>
    </row>
    <row r="2020" spans="1:12">
      <c r="A2020" t="s">
        <v>197</v>
      </c>
      <c r="B2020" t="s">
        <v>423</v>
      </c>
      <c r="C2020" t="s">
        <v>235</v>
      </c>
      <c r="D2020" s="175">
        <v>4055780</v>
      </c>
      <c r="E2020" t="s">
        <v>4148</v>
      </c>
      <c r="F2020" t="s">
        <v>4289</v>
      </c>
      <c r="G2020" t="s">
        <v>4148</v>
      </c>
      <c r="H2020" t="s">
        <v>4290</v>
      </c>
      <c r="I2020" s="176">
        <v>4.0279999999999996</v>
      </c>
      <c r="J2020" s="176">
        <v>5.1429999999999998</v>
      </c>
      <c r="K2020" t="s">
        <v>542</v>
      </c>
      <c r="L2020" t="s">
        <v>3458</v>
      </c>
    </row>
    <row r="2021" spans="1:12">
      <c r="A2021" t="s">
        <v>197</v>
      </c>
      <c r="B2021" t="s">
        <v>422</v>
      </c>
      <c r="C2021" t="s">
        <v>235</v>
      </c>
      <c r="D2021" s="175">
        <v>4055734</v>
      </c>
      <c r="E2021" t="s">
        <v>4148</v>
      </c>
      <c r="F2021" t="s">
        <v>4291</v>
      </c>
      <c r="G2021" t="s">
        <v>4148</v>
      </c>
      <c r="H2021" t="s">
        <v>4292</v>
      </c>
      <c r="I2021" s="176">
        <v>0.57799999999999996</v>
      </c>
      <c r="J2021" s="176">
        <v>5.1870000000000003</v>
      </c>
      <c r="K2021" t="s">
        <v>542</v>
      </c>
      <c r="L2021" t="s">
        <v>3458</v>
      </c>
    </row>
    <row r="2022" spans="1:12">
      <c r="A2022" t="s">
        <v>210</v>
      </c>
      <c r="B2022" t="s">
        <v>389</v>
      </c>
      <c r="C2022" t="s">
        <v>246</v>
      </c>
      <c r="D2022" s="175">
        <v>4055394</v>
      </c>
      <c r="E2022" t="s">
        <v>4148</v>
      </c>
      <c r="F2022" t="s">
        <v>4293</v>
      </c>
      <c r="G2022" t="s">
        <v>4148</v>
      </c>
      <c r="H2022" t="s">
        <v>4294</v>
      </c>
      <c r="I2022" s="176">
        <v>19.795999999999999</v>
      </c>
      <c r="J2022" s="176">
        <v>6.8680000000000003</v>
      </c>
      <c r="K2022" t="s">
        <v>542</v>
      </c>
      <c r="L2022" t="s">
        <v>3458</v>
      </c>
    </row>
    <row r="2023" spans="1:12">
      <c r="A2023" t="s">
        <v>319</v>
      </c>
      <c r="B2023" t="s">
        <v>373</v>
      </c>
      <c r="C2023" t="s">
        <v>522</v>
      </c>
      <c r="D2023" s="175">
        <v>4055138</v>
      </c>
      <c r="E2023" t="s">
        <v>4148</v>
      </c>
      <c r="F2023" t="s">
        <v>4295</v>
      </c>
      <c r="G2023" t="s">
        <v>649</v>
      </c>
      <c r="H2023" t="s">
        <v>649</v>
      </c>
      <c r="I2023" s="176">
        <v>1.29</v>
      </c>
      <c r="J2023" s="176">
        <v>49.56</v>
      </c>
      <c r="K2023" t="s">
        <v>542</v>
      </c>
      <c r="L2023" t="s">
        <v>3458</v>
      </c>
    </row>
    <row r="2024" spans="1:12">
      <c r="A2024" t="s">
        <v>186</v>
      </c>
      <c r="B2024" t="s">
        <v>381</v>
      </c>
      <c r="C2024" t="s">
        <v>224</v>
      </c>
      <c r="D2024" s="175">
        <v>4055076</v>
      </c>
      <c r="E2024" t="s">
        <v>4148</v>
      </c>
      <c r="F2024" t="s">
        <v>3402</v>
      </c>
      <c r="G2024" t="s">
        <v>4148</v>
      </c>
      <c r="H2024" t="s">
        <v>4296</v>
      </c>
      <c r="I2024" s="176">
        <v>51.097000000000001</v>
      </c>
      <c r="J2024" s="176">
        <v>5.9589999999999996</v>
      </c>
      <c r="K2024" t="s">
        <v>542</v>
      </c>
      <c r="L2024" t="s">
        <v>3458</v>
      </c>
    </row>
    <row r="2025" spans="1:12">
      <c r="A2025" t="s">
        <v>202</v>
      </c>
      <c r="B2025" t="s">
        <v>419</v>
      </c>
      <c r="C2025" t="s">
        <v>239</v>
      </c>
      <c r="D2025" s="175">
        <v>4054545</v>
      </c>
      <c r="E2025" t="s">
        <v>4148</v>
      </c>
      <c r="F2025" t="s">
        <v>4297</v>
      </c>
      <c r="G2025" t="s">
        <v>4148</v>
      </c>
      <c r="H2025" t="s">
        <v>4298</v>
      </c>
      <c r="I2025" s="176">
        <v>9.7270000000000003</v>
      </c>
      <c r="J2025" s="176">
        <v>6.7850000000000001</v>
      </c>
      <c r="K2025" t="s">
        <v>542</v>
      </c>
      <c r="L2025" t="s">
        <v>3458</v>
      </c>
    </row>
    <row r="2026" spans="1:12">
      <c r="A2026" t="s">
        <v>180</v>
      </c>
      <c r="B2026" t="s">
        <v>396</v>
      </c>
      <c r="C2026" t="s">
        <v>520</v>
      </c>
      <c r="D2026" s="175">
        <v>4061165</v>
      </c>
      <c r="E2026" t="s">
        <v>4148</v>
      </c>
      <c r="F2026" t="s">
        <v>4299</v>
      </c>
      <c r="G2026" t="s">
        <v>4300</v>
      </c>
      <c r="H2026" t="s">
        <v>4035</v>
      </c>
      <c r="I2026" s="176">
        <v>16.838000000000001</v>
      </c>
      <c r="J2026" s="176">
        <v>35.58</v>
      </c>
      <c r="K2026" t="s">
        <v>542</v>
      </c>
      <c r="L2026" t="s">
        <v>3649</v>
      </c>
    </row>
    <row r="2027" spans="1:12">
      <c r="A2027" t="s">
        <v>186</v>
      </c>
      <c r="B2027" t="s">
        <v>380</v>
      </c>
      <c r="C2027" t="s">
        <v>224</v>
      </c>
      <c r="D2027" s="175">
        <v>4060579</v>
      </c>
      <c r="E2027" t="s">
        <v>4148</v>
      </c>
      <c r="F2027" t="s">
        <v>4301</v>
      </c>
      <c r="G2027" t="s">
        <v>4300</v>
      </c>
      <c r="H2027" t="s">
        <v>4302</v>
      </c>
      <c r="I2027" s="176">
        <v>23.53</v>
      </c>
      <c r="J2027" s="176">
        <v>6.0990000000000002</v>
      </c>
      <c r="K2027" t="s">
        <v>542</v>
      </c>
      <c r="L2027" t="s">
        <v>3458</v>
      </c>
    </row>
    <row r="2028" spans="1:12">
      <c r="A2028" t="s">
        <v>185</v>
      </c>
      <c r="B2028" t="s">
        <v>431</v>
      </c>
      <c r="C2028" t="s">
        <v>223</v>
      </c>
      <c r="D2028" s="175">
        <v>4058541</v>
      </c>
      <c r="E2028" t="s">
        <v>4148</v>
      </c>
      <c r="F2028" t="s">
        <v>4303</v>
      </c>
      <c r="G2028" t="s">
        <v>4300</v>
      </c>
      <c r="H2028" t="s">
        <v>4304</v>
      </c>
      <c r="I2028" s="176">
        <v>79.984999999999999</v>
      </c>
      <c r="J2028" s="176">
        <v>6.984</v>
      </c>
      <c r="K2028" t="s">
        <v>542</v>
      </c>
      <c r="L2028" t="s">
        <v>3458</v>
      </c>
    </row>
    <row r="2029" spans="1:12">
      <c r="A2029" t="s">
        <v>211</v>
      </c>
      <c r="B2029" t="s">
        <v>433</v>
      </c>
      <c r="C2029" t="s">
        <v>247</v>
      </c>
      <c r="D2029" s="175">
        <v>4057480</v>
      </c>
      <c r="E2029" t="s">
        <v>4148</v>
      </c>
      <c r="F2029" t="s">
        <v>4305</v>
      </c>
      <c r="G2029" t="s">
        <v>4300</v>
      </c>
      <c r="H2029" t="s">
        <v>4306</v>
      </c>
      <c r="I2029" s="176">
        <v>13.455</v>
      </c>
      <c r="J2029" s="176">
        <v>3.625</v>
      </c>
      <c r="K2029" t="s">
        <v>542</v>
      </c>
      <c r="L2029" t="s">
        <v>3458</v>
      </c>
    </row>
    <row r="2030" spans="1:12">
      <c r="A2030" t="s">
        <v>319</v>
      </c>
      <c r="B2030" t="s">
        <v>373</v>
      </c>
      <c r="C2030" t="s">
        <v>522</v>
      </c>
      <c r="D2030" s="175">
        <v>4066963</v>
      </c>
      <c r="E2030" t="s">
        <v>4300</v>
      </c>
      <c r="F2030" t="s">
        <v>4307</v>
      </c>
      <c r="G2030" t="s">
        <v>649</v>
      </c>
      <c r="H2030" t="s">
        <v>649</v>
      </c>
      <c r="I2030" s="176">
        <v>1.29</v>
      </c>
      <c r="J2030" s="176">
        <v>49.5</v>
      </c>
      <c r="K2030" t="s">
        <v>542</v>
      </c>
      <c r="L2030" t="s">
        <v>3461</v>
      </c>
    </row>
    <row r="2031" spans="1:12">
      <c r="A2031" t="s">
        <v>194</v>
      </c>
      <c r="B2031" t="s">
        <v>3626</v>
      </c>
      <c r="C2031" t="s">
        <v>232</v>
      </c>
      <c r="D2031" s="175">
        <v>4066922</v>
      </c>
      <c r="E2031" t="s">
        <v>4300</v>
      </c>
      <c r="F2031" t="s">
        <v>4308</v>
      </c>
      <c r="G2031" t="s">
        <v>4309</v>
      </c>
      <c r="H2031" t="s">
        <v>4310</v>
      </c>
      <c r="I2031" s="176">
        <v>42.912999999999997</v>
      </c>
      <c r="J2031" s="176">
        <v>7.0609999999999999</v>
      </c>
      <c r="K2031" t="s">
        <v>542</v>
      </c>
      <c r="L2031" t="s">
        <v>3458</v>
      </c>
    </row>
    <row r="2032" spans="1:12">
      <c r="A2032" t="s">
        <v>183</v>
      </c>
      <c r="B2032" t="s">
        <v>435</v>
      </c>
      <c r="C2032" t="s">
        <v>221</v>
      </c>
      <c r="D2032" s="175">
        <v>4066881</v>
      </c>
      <c r="E2032" t="s">
        <v>4300</v>
      </c>
      <c r="F2032" t="s">
        <v>4311</v>
      </c>
      <c r="G2032" t="s">
        <v>4309</v>
      </c>
      <c r="H2032" t="s">
        <v>4312</v>
      </c>
      <c r="I2032" s="176">
        <v>11.423999999999999</v>
      </c>
      <c r="J2032" s="176">
        <v>6.6829999999999998</v>
      </c>
      <c r="K2032" t="s">
        <v>542</v>
      </c>
      <c r="L2032" t="s">
        <v>3458</v>
      </c>
    </row>
    <row r="2033" spans="1:12">
      <c r="A2033" t="s">
        <v>207</v>
      </c>
      <c r="B2033" t="s">
        <v>374</v>
      </c>
      <c r="C2033" t="s">
        <v>244</v>
      </c>
      <c r="D2033" s="175">
        <v>4066550</v>
      </c>
      <c r="E2033" t="s">
        <v>4300</v>
      </c>
      <c r="F2033" t="s">
        <v>4313</v>
      </c>
      <c r="G2033" t="s">
        <v>4309</v>
      </c>
      <c r="H2033" t="s">
        <v>4314</v>
      </c>
      <c r="I2033" s="176">
        <v>45.24</v>
      </c>
      <c r="J2033" s="176">
        <v>7.008</v>
      </c>
      <c r="K2033" t="s">
        <v>542</v>
      </c>
      <c r="L2033" t="s">
        <v>3458</v>
      </c>
    </row>
    <row r="2034" spans="1:12">
      <c r="A2034" t="s">
        <v>180</v>
      </c>
      <c r="B2034" t="s">
        <v>397</v>
      </c>
      <c r="C2034" t="s">
        <v>520</v>
      </c>
      <c r="D2034" s="175">
        <v>4066396</v>
      </c>
      <c r="E2034" t="s">
        <v>4300</v>
      </c>
      <c r="F2034" t="s">
        <v>4315</v>
      </c>
      <c r="G2034" t="s">
        <v>649</v>
      </c>
      <c r="H2034" t="s">
        <v>649</v>
      </c>
      <c r="I2034" s="176">
        <v>1.32</v>
      </c>
      <c r="J2034" s="176">
        <v>49.86</v>
      </c>
      <c r="K2034" t="s">
        <v>542</v>
      </c>
      <c r="L2034" t="s">
        <v>3458</v>
      </c>
    </row>
    <row r="2035" spans="1:12">
      <c r="A2035" t="s">
        <v>198</v>
      </c>
      <c r="B2035" t="s">
        <v>365</v>
      </c>
      <c r="C2035" t="s">
        <v>236</v>
      </c>
      <c r="D2035" s="175">
        <v>4066267</v>
      </c>
      <c r="E2035" t="s">
        <v>4300</v>
      </c>
      <c r="F2035" t="s">
        <v>2080</v>
      </c>
      <c r="G2035" t="s">
        <v>4309</v>
      </c>
      <c r="H2035" t="s">
        <v>4316</v>
      </c>
      <c r="I2035" s="176">
        <v>12.073</v>
      </c>
      <c r="J2035" s="176">
        <v>3.6850000000000001</v>
      </c>
      <c r="K2035" t="s">
        <v>542</v>
      </c>
      <c r="L2035" t="s">
        <v>3461</v>
      </c>
    </row>
    <row r="2036" spans="1:12">
      <c r="A2036" t="s">
        <v>208</v>
      </c>
      <c r="B2036" t="s">
        <v>455</v>
      </c>
      <c r="C2036" t="s">
        <v>245</v>
      </c>
      <c r="D2036" s="175">
        <v>4065732</v>
      </c>
      <c r="E2036" t="s">
        <v>4300</v>
      </c>
      <c r="F2036" t="s">
        <v>4317</v>
      </c>
      <c r="G2036" t="s">
        <v>4300</v>
      </c>
      <c r="H2036" t="s">
        <v>4318</v>
      </c>
      <c r="I2036" s="176">
        <v>12.680999999999999</v>
      </c>
      <c r="J2036" s="176">
        <v>7.016</v>
      </c>
      <c r="K2036" t="s">
        <v>542</v>
      </c>
      <c r="L2036" t="s">
        <v>3458</v>
      </c>
    </row>
    <row r="2037" spans="1:12">
      <c r="A2037" t="s">
        <v>194</v>
      </c>
      <c r="B2037" t="s">
        <v>3626</v>
      </c>
      <c r="C2037" t="s">
        <v>232</v>
      </c>
      <c r="D2037" s="175">
        <v>4065567</v>
      </c>
      <c r="E2037" t="s">
        <v>4300</v>
      </c>
      <c r="F2037" t="s">
        <v>4319</v>
      </c>
      <c r="G2037" t="s">
        <v>4300</v>
      </c>
      <c r="H2037" t="s">
        <v>4320</v>
      </c>
      <c r="I2037" s="176">
        <v>19.623999999999999</v>
      </c>
      <c r="J2037" s="176">
        <v>7.0789999999999997</v>
      </c>
      <c r="K2037" t="s">
        <v>542</v>
      </c>
      <c r="L2037" t="s">
        <v>3458</v>
      </c>
    </row>
    <row r="2038" spans="1:12">
      <c r="A2038" t="s">
        <v>180</v>
      </c>
      <c r="B2038" t="s">
        <v>397</v>
      </c>
      <c r="C2038" t="s">
        <v>520</v>
      </c>
      <c r="D2038" s="175">
        <v>4065302</v>
      </c>
      <c r="E2038" t="s">
        <v>4300</v>
      </c>
      <c r="F2038" t="s">
        <v>4321</v>
      </c>
      <c r="G2038" t="s">
        <v>649</v>
      </c>
      <c r="H2038" t="s">
        <v>649</v>
      </c>
      <c r="I2038" s="176">
        <v>0.97199999999999998</v>
      </c>
      <c r="J2038" s="176">
        <v>38.340000000000003</v>
      </c>
      <c r="K2038" t="s">
        <v>542</v>
      </c>
      <c r="L2038" t="s">
        <v>3458</v>
      </c>
    </row>
    <row r="2039" spans="1:12">
      <c r="A2039" t="s">
        <v>319</v>
      </c>
      <c r="B2039" t="s">
        <v>373</v>
      </c>
      <c r="C2039" t="s">
        <v>522</v>
      </c>
      <c r="D2039" s="175">
        <v>4064543</v>
      </c>
      <c r="E2039" t="s">
        <v>4300</v>
      </c>
      <c r="F2039" t="s">
        <v>4322</v>
      </c>
      <c r="G2039" t="s">
        <v>649</v>
      </c>
      <c r="H2039" t="s">
        <v>649</v>
      </c>
      <c r="I2039" s="176">
        <v>1.3009999999999999</v>
      </c>
      <c r="J2039" s="176">
        <v>49.56</v>
      </c>
      <c r="K2039" t="s">
        <v>542</v>
      </c>
      <c r="L2039" t="s">
        <v>3458</v>
      </c>
    </row>
    <row r="2040" spans="1:12">
      <c r="A2040" t="s">
        <v>180</v>
      </c>
      <c r="B2040" t="s">
        <v>397</v>
      </c>
      <c r="C2040" t="s">
        <v>520</v>
      </c>
      <c r="D2040" s="175">
        <v>4064318</v>
      </c>
      <c r="E2040" t="s">
        <v>4300</v>
      </c>
      <c r="F2040" t="s">
        <v>4323</v>
      </c>
      <c r="G2040" t="s">
        <v>4300</v>
      </c>
      <c r="H2040" t="s">
        <v>4324</v>
      </c>
      <c r="I2040" s="176">
        <v>30.094000000000001</v>
      </c>
      <c r="J2040" s="176">
        <v>42.9</v>
      </c>
      <c r="K2040" t="s">
        <v>542</v>
      </c>
      <c r="L2040" t="s">
        <v>3458</v>
      </c>
    </row>
    <row r="2041" spans="1:12">
      <c r="A2041" t="s">
        <v>209</v>
      </c>
      <c r="B2041" t="s">
        <v>390</v>
      </c>
      <c r="C2041" t="s">
        <v>246</v>
      </c>
      <c r="D2041" s="175">
        <v>4064117</v>
      </c>
      <c r="E2041" t="s">
        <v>4300</v>
      </c>
      <c r="F2041" t="s">
        <v>4325</v>
      </c>
      <c r="G2041" t="s">
        <v>4300</v>
      </c>
      <c r="H2041" t="s">
        <v>4326</v>
      </c>
      <c r="I2041" s="176">
        <v>48.609000000000002</v>
      </c>
      <c r="J2041" s="176">
        <v>6.9109999999999996</v>
      </c>
      <c r="K2041" t="s">
        <v>542</v>
      </c>
      <c r="L2041" t="s">
        <v>3458</v>
      </c>
    </row>
    <row r="2042" spans="1:12">
      <c r="A2042" t="s">
        <v>186</v>
      </c>
      <c r="B2042" t="s">
        <v>380</v>
      </c>
      <c r="C2042" t="s">
        <v>224</v>
      </c>
      <c r="D2042" s="175">
        <v>4063975</v>
      </c>
      <c r="E2042" t="s">
        <v>4300</v>
      </c>
      <c r="F2042" t="s">
        <v>4327</v>
      </c>
      <c r="G2042" t="s">
        <v>4300</v>
      </c>
      <c r="H2042" t="s">
        <v>4328</v>
      </c>
      <c r="I2042" s="176">
        <v>20.477</v>
      </c>
      <c r="J2042" s="176">
        <v>5.9420000000000002</v>
      </c>
      <c r="K2042" t="s">
        <v>542</v>
      </c>
      <c r="L2042" t="s">
        <v>3458</v>
      </c>
    </row>
    <row r="2043" spans="1:12">
      <c r="A2043" t="s">
        <v>180</v>
      </c>
      <c r="B2043" t="s">
        <v>397</v>
      </c>
      <c r="C2043" t="s">
        <v>520</v>
      </c>
      <c r="D2043" s="175">
        <v>4063901</v>
      </c>
      <c r="E2043" t="s">
        <v>4300</v>
      </c>
      <c r="F2043" t="s">
        <v>4329</v>
      </c>
      <c r="G2043" t="s">
        <v>649</v>
      </c>
      <c r="H2043" t="s">
        <v>649</v>
      </c>
      <c r="I2043" s="176">
        <v>1.1160000000000001</v>
      </c>
      <c r="J2043" s="176">
        <v>43.14</v>
      </c>
      <c r="K2043" t="s">
        <v>542</v>
      </c>
      <c r="L2043" t="s">
        <v>3458</v>
      </c>
    </row>
    <row r="2044" spans="1:12">
      <c r="A2044" t="s">
        <v>319</v>
      </c>
      <c r="B2044" t="s">
        <v>373</v>
      </c>
      <c r="C2044" t="s">
        <v>522</v>
      </c>
      <c r="D2044" s="175">
        <v>4063854</v>
      </c>
      <c r="E2044" t="s">
        <v>4300</v>
      </c>
      <c r="F2044" t="s">
        <v>4330</v>
      </c>
      <c r="G2044" t="s">
        <v>649</v>
      </c>
      <c r="H2044" t="s">
        <v>649</v>
      </c>
      <c r="I2044" s="176">
        <v>0.69799999999999995</v>
      </c>
      <c r="J2044" s="176">
        <v>25.62</v>
      </c>
      <c r="K2044" t="s">
        <v>542</v>
      </c>
      <c r="L2044" t="s">
        <v>3458</v>
      </c>
    </row>
    <row r="2045" spans="1:12">
      <c r="A2045" t="s">
        <v>186</v>
      </c>
      <c r="B2045" t="s">
        <v>381</v>
      </c>
      <c r="C2045" t="s">
        <v>224</v>
      </c>
      <c r="D2045" s="175">
        <v>4063819</v>
      </c>
      <c r="E2045" t="s">
        <v>4300</v>
      </c>
      <c r="F2045" t="s">
        <v>4331</v>
      </c>
      <c r="G2045" t="s">
        <v>4300</v>
      </c>
      <c r="H2045" t="s">
        <v>4332</v>
      </c>
      <c r="I2045" s="176">
        <v>4.62</v>
      </c>
      <c r="J2045" s="176">
        <v>3.008</v>
      </c>
      <c r="K2045" t="s">
        <v>542</v>
      </c>
      <c r="L2045" t="s">
        <v>3458</v>
      </c>
    </row>
    <row r="2046" spans="1:12">
      <c r="A2046" t="s">
        <v>210</v>
      </c>
      <c r="B2046" t="s">
        <v>388</v>
      </c>
      <c r="C2046" t="s">
        <v>246</v>
      </c>
      <c r="D2046" s="175">
        <v>4063802</v>
      </c>
      <c r="E2046" t="s">
        <v>4300</v>
      </c>
      <c r="F2046" t="s">
        <v>4333</v>
      </c>
      <c r="G2046" t="s">
        <v>4300</v>
      </c>
      <c r="H2046" t="s">
        <v>4334</v>
      </c>
      <c r="I2046" s="176">
        <v>20.366</v>
      </c>
      <c r="J2046" s="176">
        <v>7.0110000000000001</v>
      </c>
      <c r="K2046" t="s">
        <v>542</v>
      </c>
      <c r="L2046" t="s">
        <v>3458</v>
      </c>
    </row>
    <row r="2047" spans="1:12">
      <c r="A2047" t="s">
        <v>206</v>
      </c>
      <c r="B2047" t="s">
        <v>404</v>
      </c>
      <c r="C2047" t="s">
        <v>243</v>
      </c>
      <c r="D2047" s="175">
        <v>4063766</v>
      </c>
      <c r="E2047" t="s">
        <v>4300</v>
      </c>
      <c r="F2047" t="s">
        <v>4211</v>
      </c>
      <c r="G2047" t="s">
        <v>4300</v>
      </c>
      <c r="H2047" t="s">
        <v>4335</v>
      </c>
      <c r="I2047" s="176">
        <v>4.88</v>
      </c>
      <c r="J2047" s="176">
        <v>3.552</v>
      </c>
      <c r="K2047" t="s">
        <v>542</v>
      </c>
      <c r="L2047" t="s">
        <v>3458</v>
      </c>
    </row>
    <row r="2048" spans="1:12">
      <c r="A2048" t="s">
        <v>212</v>
      </c>
      <c r="B2048" t="s">
        <v>377</v>
      </c>
      <c r="C2048" t="s">
        <v>248</v>
      </c>
      <c r="D2048" s="175">
        <v>4063763</v>
      </c>
      <c r="E2048" t="s">
        <v>4300</v>
      </c>
      <c r="F2048" t="s">
        <v>4336</v>
      </c>
      <c r="G2048" t="s">
        <v>4300</v>
      </c>
      <c r="H2048" t="s">
        <v>4337</v>
      </c>
      <c r="I2048" s="177">
        <v>7.9950000000000001</v>
      </c>
      <c r="J2048" s="176">
        <v>6.9320000000000004</v>
      </c>
      <c r="K2048" t="s">
        <v>542</v>
      </c>
      <c r="L2048" t="s">
        <v>3461</v>
      </c>
    </row>
    <row r="2049" spans="1:12">
      <c r="A2049" t="s">
        <v>188</v>
      </c>
      <c r="B2049" t="s">
        <v>402</v>
      </c>
      <c r="C2049" t="s">
        <v>515</v>
      </c>
      <c r="D2049" s="175">
        <v>4063714</v>
      </c>
      <c r="E2049" t="s">
        <v>4300</v>
      </c>
      <c r="F2049" t="s">
        <v>4338</v>
      </c>
      <c r="G2049" t="s">
        <v>4300</v>
      </c>
      <c r="H2049" t="s">
        <v>4339</v>
      </c>
      <c r="I2049" s="176">
        <v>40.058</v>
      </c>
      <c r="J2049" s="176">
        <v>7.1479999999999997</v>
      </c>
      <c r="K2049" t="s">
        <v>542</v>
      </c>
      <c r="L2049" t="s">
        <v>3458</v>
      </c>
    </row>
    <row r="2050" spans="1:12">
      <c r="A2050" t="s">
        <v>185</v>
      </c>
      <c r="B2050" t="s">
        <v>426</v>
      </c>
      <c r="C2050" t="s">
        <v>223</v>
      </c>
      <c r="D2050" s="175">
        <v>4063537</v>
      </c>
      <c r="E2050" t="s">
        <v>4300</v>
      </c>
      <c r="F2050" t="s">
        <v>4340</v>
      </c>
      <c r="G2050" t="s">
        <v>4300</v>
      </c>
      <c r="H2050" t="s">
        <v>4341</v>
      </c>
      <c r="I2050" s="176">
        <v>8.14</v>
      </c>
      <c r="J2050" s="176">
        <v>6.9349999999999996</v>
      </c>
      <c r="K2050" t="s">
        <v>542</v>
      </c>
      <c r="L2050" t="s">
        <v>3461</v>
      </c>
    </row>
    <row r="2051" spans="1:12">
      <c r="A2051" t="s">
        <v>194</v>
      </c>
      <c r="B2051" t="s">
        <v>4109</v>
      </c>
      <c r="C2051" t="s">
        <v>232</v>
      </c>
      <c r="D2051" s="175">
        <v>4063482</v>
      </c>
      <c r="E2051" t="s">
        <v>4300</v>
      </c>
      <c r="F2051" t="s">
        <v>4342</v>
      </c>
      <c r="G2051" t="s">
        <v>4300</v>
      </c>
      <c r="H2051" t="s">
        <v>4343</v>
      </c>
      <c r="I2051" s="177">
        <v>1E-3</v>
      </c>
      <c r="J2051" s="176">
        <v>1.7999999999999999E-2</v>
      </c>
      <c r="K2051" t="s">
        <v>542</v>
      </c>
      <c r="L2051" t="s">
        <v>3458</v>
      </c>
    </row>
    <row r="2052" spans="1:12">
      <c r="A2052" t="s">
        <v>194</v>
      </c>
      <c r="B2052" t="s">
        <v>3626</v>
      </c>
      <c r="C2052" t="s">
        <v>232</v>
      </c>
      <c r="D2052" s="175">
        <v>4063480</v>
      </c>
      <c r="E2052" t="s">
        <v>4300</v>
      </c>
      <c r="F2052" t="s">
        <v>4344</v>
      </c>
      <c r="G2052" t="s">
        <v>4300</v>
      </c>
      <c r="H2052" t="s">
        <v>4345</v>
      </c>
      <c r="I2052" s="177">
        <v>1E-3</v>
      </c>
      <c r="J2052" s="176">
        <v>3.5000000000000003E-2</v>
      </c>
      <c r="K2052" t="s">
        <v>542</v>
      </c>
      <c r="L2052" t="s">
        <v>3458</v>
      </c>
    </row>
    <row r="2053" spans="1:12">
      <c r="A2053" t="s">
        <v>194</v>
      </c>
      <c r="B2053" t="s">
        <v>3626</v>
      </c>
      <c r="C2053" t="s">
        <v>232</v>
      </c>
      <c r="D2053" s="175">
        <v>4063467</v>
      </c>
      <c r="E2053" t="s">
        <v>4300</v>
      </c>
      <c r="F2053" t="s">
        <v>4346</v>
      </c>
      <c r="G2053" t="s">
        <v>4300</v>
      </c>
      <c r="H2053" t="s">
        <v>4347</v>
      </c>
      <c r="I2053" s="177">
        <v>1E-3</v>
      </c>
      <c r="J2053" s="176">
        <v>2.3E-2</v>
      </c>
      <c r="K2053" t="s">
        <v>542</v>
      </c>
      <c r="L2053" t="s">
        <v>3458</v>
      </c>
    </row>
    <row r="2054" spans="1:12">
      <c r="A2054" t="s">
        <v>194</v>
      </c>
      <c r="B2054" t="s">
        <v>4109</v>
      </c>
      <c r="C2054" t="s">
        <v>232</v>
      </c>
      <c r="D2054" s="175">
        <v>4063466</v>
      </c>
      <c r="E2054" t="s">
        <v>4300</v>
      </c>
      <c r="F2054" t="s">
        <v>4348</v>
      </c>
      <c r="G2054" t="s">
        <v>4300</v>
      </c>
      <c r="H2054" t="s">
        <v>4349</v>
      </c>
      <c r="I2054" s="177">
        <v>1E-3</v>
      </c>
      <c r="J2054" s="176">
        <v>3.5999999999999997E-2</v>
      </c>
      <c r="K2054" t="s">
        <v>542</v>
      </c>
      <c r="L2054" t="s">
        <v>3458</v>
      </c>
    </row>
    <row r="2055" spans="1:12">
      <c r="A2055" t="s">
        <v>194</v>
      </c>
      <c r="B2055" t="s">
        <v>4109</v>
      </c>
      <c r="C2055" t="s">
        <v>232</v>
      </c>
      <c r="D2055" s="175">
        <v>4063462</v>
      </c>
      <c r="E2055" t="s">
        <v>4300</v>
      </c>
      <c r="F2055" t="s">
        <v>4350</v>
      </c>
      <c r="G2055" t="s">
        <v>4300</v>
      </c>
      <c r="H2055" t="s">
        <v>4351</v>
      </c>
      <c r="I2055" s="177">
        <v>1E-3</v>
      </c>
      <c r="J2055" s="176">
        <v>1.9E-2</v>
      </c>
      <c r="K2055" t="s">
        <v>542</v>
      </c>
      <c r="L2055" t="s">
        <v>3458</v>
      </c>
    </row>
    <row r="2056" spans="1:12">
      <c r="A2056" t="s">
        <v>194</v>
      </c>
      <c r="B2056" t="s">
        <v>4109</v>
      </c>
      <c r="C2056" t="s">
        <v>232</v>
      </c>
      <c r="D2056" s="175">
        <v>4063459</v>
      </c>
      <c r="E2056" t="s">
        <v>4300</v>
      </c>
      <c r="F2056" t="s">
        <v>4352</v>
      </c>
      <c r="G2056" t="s">
        <v>4300</v>
      </c>
      <c r="H2056" t="s">
        <v>4353</v>
      </c>
      <c r="I2056" s="177">
        <v>1E-3</v>
      </c>
      <c r="J2056" s="176">
        <v>8.7999999999999995E-2</v>
      </c>
      <c r="K2056" t="s">
        <v>542</v>
      </c>
      <c r="L2056" t="s">
        <v>3458</v>
      </c>
    </row>
    <row r="2057" spans="1:12">
      <c r="A2057" t="s">
        <v>194</v>
      </c>
      <c r="B2057" t="s">
        <v>4109</v>
      </c>
      <c r="C2057" t="s">
        <v>232</v>
      </c>
      <c r="D2057" s="175">
        <v>4063451</v>
      </c>
      <c r="E2057" t="s">
        <v>4300</v>
      </c>
      <c r="F2057" t="s">
        <v>4354</v>
      </c>
      <c r="G2057" t="s">
        <v>4300</v>
      </c>
      <c r="H2057" t="s">
        <v>4355</v>
      </c>
      <c r="I2057" s="177">
        <v>1E-3</v>
      </c>
      <c r="J2057" s="176">
        <v>1.4E-2</v>
      </c>
      <c r="K2057" t="s">
        <v>542</v>
      </c>
      <c r="L2057" t="s">
        <v>3458</v>
      </c>
    </row>
    <row r="2058" spans="1:12">
      <c r="A2058" t="s">
        <v>194</v>
      </c>
      <c r="B2058" t="s">
        <v>4109</v>
      </c>
      <c r="C2058" t="s">
        <v>232</v>
      </c>
      <c r="D2058" s="175">
        <v>4063445</v>
      </c>
      <c r="E2058" t="s">
        <v>4300</v>
      </c>
      <c r="F2058" t="s">
        <v>4356</v>
      </c>
      <c r="G2058" t="s">
        <v>4300</v>
      </c>
      <c r="H2058" t="s">
        <v>4357</v>
      </c>
      <c r="I2058" s="177">
        <v>1E-3</v>
      </c>
      <c r="J2058" s="176">
        <v>2.4E-2</v>
      </c>
      <c r="K2058" t="s">
        <v>542</v>
      </c>
      <c r="L2058" t="s">
        <v>3458</v>
      </c>
    </row>
    <row r="2059" spans="1:12">
      <c r="A2059" t="s">
        <v>194</v>
      </c>
      <c r="B2059" t="s">
        <v>4109</v>
      </c>
      <c r="C2059" t="s">
        <v>232</v>
      </c>
      <c r="D2059" s="175">
        <v>4063425</v>
      </c>
      <c r="E2059" t="s">
        <v>4300</v>
      </c>
      <c r="F2059" t="s">
        <v>4358</v>
      </c>
      <c r="G2059" t="s">
        <v>4300</v>
      </c>
      <c r="H2059" t="s">
        <v>4359</v>
      </c>
      <c r="I2059" s="177">
        <v>1E-3</v>
      </c>
      <c r="J2059" s="176">
        <v>1.0999999999999999E-2</v>
      </c>
      <c r="K2059" t="s">
        <v>542</v>
      </c>
      <c r="L2059" t="s">
        <v>3458</v>
      </c>
    </row>
    <row r="2060" spans="1:12">
      <c r="A2060" t="s">
        <v>194</v>
      </c>
      <c r="B2060" t="s">
        <v>4109</v>
      </c>
      <c r="C2060" t="s">
        <v>232</v>
      </c>
      <c r="D2060" s="175">
        <v>4063421</v>
      </c>
      <c r="E2060" t="s">
        <v>4300</v>
      </c>
      <c r="F2060" t="s">
        <v>4360</v>
      </c>
      <c r="G2060" t="s">
        <v>4300</v>
      </c>
      <c r="H2060" t="s">
        <v>4361</v>
      </c>
      <c r="I2060" s="177">
        <v>1E-3</v>
      </c>
      <c r="J2060" s="176">
        <v>1.7999999999999999E-2</v>
      </c>
      <c r="K2060" t="s">
        <v>542</v>
      </c>
      <c r="L2060" t="s">
        <v>3458</v>
      </c>
    </row>
    <row r="2061" spans="1:12">
      <c r="A2061" t="s">
        <v>194</v>
      </c>
      <c r="B2061" t="s">
        <v>4109</v>
      </c>
      <c r="C2061" t="s">
        <v>232</v>
      </c>
      <c r="D2061" s="175">
        <v>4063419</v>
      </c>
      <c r="E2061" t="s">
        <v>4300</v>
      </c>
      <c r="F2061" t="s">
        <v>4362</v>
      </c>
      <c r="G2061" t="s">
        <v>4300</v>
      </c>
      <c r="H2061" t="s">
        <v>4363</v>
      </c>
      <c r="I2061" s="177">
        <v>1E-3</v>
      </c>
      <c r="J2061" s="176">
        <v>6.5000000000000002E-2</v>
      </c>
      <c r="K2061" t="s">
        <v>542</v>
      </c>
      <c r="L2061" t="s">
        <v>3458</v>
      </c>
    </row>
    <row r="2062" spans="1:12">
      <c r="A2062" t="s">
        <v>194</v>
      </c>
      <c r="B2062" t="s">
        <v>4109</v>
      </c>
      <c r="C2062" t="s">
        <v>232</v>
      </c>
      <c r="D2062" s="175">
        <v>4063416</v>
      </c>
      <c r="E2062" t="s">
        <v>4300</v>
      </c>
      <c r="F2062" t="s">
        <v>4364</v>
      </c>
      <c r="G2062" t="s">
        <v>4300</v>
      </c>
      <c r="H2062" t="s">
        <v>4365</v>
      </c>
      <c r="I2062" s="177">
        <v>1E-3</v>
      </c>
      <c r="J2062" s="176">
        <v>3.9E-2</v>
      </c>
      <c r="K2062" t="s">
        <v>542</v>
      </c>
      <c r="L2062" t="s">
        <v>3458</v>
      </c>
    </row>
    <row r="2063" spans="1:12">
      <c r="A2063" t="s">
        <v>194</v>
      </c>
      <c r="B2063" t="s">
        <v>4109</v>
      </c>
      <c r="C2063" t="s">
        <v>232</v>
      </c>
      <c r="D2063" s="175">
        <v>4063406</v>
      </c>
      <c r="E2063" t="s">
        <v>4300</v>
      </c>
      <c r="F2063" t="s">
        <v>4366</v>
      </c>
      <c r="G2063" t="s">
        <v>4300</v>
      </c>
      <c r="H2063" t="s">
        <v>4367</v>
      </c>
      <c r="I2063" s="177">
        <v>1E-3</v>
      </c>
      <c r="J2063" s="176">
        <v>1.2E-2</v>
      </c>
      <c r="K2063" t="s">
        <v>542</v>
      </c>
      <c r="L2063" t="s">
        <v>3458</v>
      </c>
    </row>
    <row r="2064" spans="1:12">
      <c r="A2064" t="s">
        <v>194</v>
      </c>
      <c r="B2064" t="s">
        <v>4109</v>
      </c>
      <c r="C2064" t="s">
        <v>232</v>
      </c>
      <c r="D2064" s="175">
        <v>4063400</v>
      </c>
      <c r="E2064" t="s">
        <v>4300</v>
      </c>
      <c r="F2064" t="s">
        <v>4368</v>
      </c>
      <c r="G2064" t="s">
        <v>4300</v>
      </c>
      <c r="H2064" t="s">
        <v>4369</v>
      </c>
      <c r="I2064" s="177">
        <v>1E-3</v>
      </c>
      <c r="J2064" s="176">
        <v>3.5999999999999997E-2</v>
      </c>
      <c r="K2064" t="s">
        <v>542</v>
      </c>
      <c r="L2064" t="s">
        <v>3458</v>
      </c>
    </row>
    <row r="2065" spans="1:12">
      <c r="A2065" t="s">
        <v>194</v>
      </c>
      <c r="B2065" t="s">
        <v>4109</v>
      </c>
      <c r="C2065" t="s">
        <v>232</v>
      </c>
      <c r="D2065" s="175">
        <v>4063386</v>
      </c>
      <c r="E2065" t="s">
        <v>4300</v>
      </c>
      <c r="F2065" t="s">
        <v>4370</v>
      </c>
      <c r="G2065" t="s">
        <v>4300</v>
      </c>
      <c r="H2065" t="s">
        <v>4371</v>
      </c>
      <c r="I2065" s="177">
        <v>1E-3</v>
      </c>
      <c r="J2065" s="176">
        <v>1.0999999999999999E-2</v>
      </c>
      <c r="K2065" t="s">
        <v>542</v>
      </c>
      <c r="L2065" t="s">
        <v>3458</v>
      </c>
    </row>
    <row r="2066" spans="1:12">
      <c r="A2066" t="s">
        <v>194</v>
      </c>
      <c r="B2066" t="s">
        <v>4109</v>
      </c>
      <c r="C2066" t="s">
        <v>232</v>
      </c>
      <c r="D2066" s="175">
        <v>4063383</v>
      </c>
      <c r="E2066" t="s">
        <v>4300</v>
      </c>
      <c r="F2066" t="s">
        <v>4372</v>
      </c>
      <c r="G2066" t="s">
        <v>4300</v>
      </c>
      <c r="H2066" t="s">
        <v>4373</v>
      </c>
      <c r="I2066" s="177">
        <v>1E-3</v>
      </c>
      <c r="J2066" s="176">
        <v>4.1000000000000002E-2</v>
      </c>
      <c r="K2066" t="s">
        <v>542</v>
      </c>
      <c r="L2066" t="s">
        <v>3458</v>
      </c>
    </row>
    <row r="2067" spans="1:12">
      <c r="A2067" t="s">
        <v>194</v>
      </c>
      <c r="B2067" t="s">
        <v>4109</v>
      </c>
      <c r="C2067" t="s">
        <v>232</v>
      </c>
      <c r="D2067" s="175">
        <v>4063380</v>
      </c>
      <c r="E2067" t="s">
        <v>4300</v>
      </c>
      <c r="F2067" t="s">
        <v>4374</v>
      </c>
      <c r="G2067" t="s">
        <v>4300</v>
      </c>
      <c r="H2067" t="s">
        <v>4375</v>
      </c>
      <c r="I2067" s="177">
        <v>1E-3</v>
      </c>
      <c r="J2067" s="176">
        <v>2.3E-2</v>
      </c>
      <c r="K2067" t="s">
        <v>542</v>
      </c>
      <c r="L2067" t="s">
        <v>3458</v>
      </c>
    </row>
    <row r="2068" spans="1:12">
      <c r="A2068" t="s">
        <v>194</v>
      </c>
      <c r="B2068" t="s">
        <v>4109</v>
      </c>
      <c r="C2068" t="s">
        <v>232</v>
      </c>
      <c r="D2068" s="175">
        <v>4063378</v>
      </c>
      <c r="E2068" t="s">
        <v>4300</v>
      </c>
      <c r="F2068" t="s">
        <v>4376</v>
      </c>
      <c r="G2068" t="s">
        <v>4300</v>
      </c>
      <c r="H2068" t="s">
        <v>4377</v>
      </c>
      <c r="I2068" s="177">
        <v>1E-3</v>
      </c>
      <c r="J2068" s="176">
        <v>2.4E-2</v>
      </c>
      <c r="K2068" t="s">
        <v>542</v>
      </c>
      <c r="L2068" t="s">
        <v>3458</v>
      </c>
    </row>
    <row r="2069" spans="1:12">
      <c r="A2069" t="s">
        <v>180</v>
      </c>
      <c r="B2069" t="s">
        <v>396</v>
      </c>
      <c r="C2069" t="s">
        <v>520</v>
      </c>
      <c r="D2069" s="175">
        <v>4062677</v>
      </c>
      <c r="E2069" t="s">
        <v>4300</v>
      </c>
      <c r="F2069" t="s">
        <v>4378</v>
      </c>
      <c r="G2069" t="s">
        <v>649</v>
      </c>
      <c r="H2069" t="s">
        <v>649</v>
      </c>
      <c r="I2069" s="176">
        <v>1.149</v>
      </c>
      <c r="J2069" s="176">
        <v>43.26</v>
      </c>
      <c r="K2069" t="s">
        <v>542</v>
      </c>
      <c r="L2069" t="s">
        <v>3458</v>
      </c>
    </row>
    <row r="2070" spans="1:12">
      <c r="A2070" t="s">
        <v>183</v>
      </c>
      <c r="B2070" t="s">
        <v>434</v>
      </c>
      <c r="C2070" t="s">
        <v>221</v>
      </c>
      <c r="D2070" s="175">
        <v>4062652</v>
      </c>
      <c r="E2070" t="s">
        <v>4300</v>
      </c>
      <c r="F2070" t="s">
        <v>4379</v>
      </c>
      <c r="G2070" t="s">
        <v>4300</v>
      </c>
      <c r="H2070" t="s">
        <v>4380</v>
      </c>
      <c r="I2070" s="176">
        <v>44.908999999999999</v>
      </c>
      <c r="J2070" s="176">
        <v>8.2829999999999995</v>
      </c>
      <c r="K2070" t="s">
        <v>542</v>
      </c>
      <c r="L2070" t="s">
        <v>3458</v>
      </c>
    </row>
    <row r="2071" spans="1:12">
      <c r="A2071" t="s">
        <v>194</v>
      </c>
      <c r="B2071" t="s">
        <v>3626</v>
      </c>
      <c r="C2071" t="s">
        <v>232</v>
      </c>
      <c r="D2071" s="175">
        <v>4062625</v>
      </c>
      <c r="E2071" t="s">
        <v>4300</v>
      </c>
      <c r="F2071" t="s">
        <v>4381</v>
      </c>
      <c r="G2071" t="s">
        <v>4300</v>
      </c>
      <c r="H2071" t="s">
        <v>4382</v>
      </c>
      <c r="I2071" s="176">
        <v>35.119</v>
      </c>
      <c r="J2071" s="176">
        <v>6.9130000000000003</v>
      </c>
      <c r="K2071" t="s">
        <v>542</v>
      </c>
      <c r="L2071" t="s">
        <v>3458</v>
      </c>
    </row>
    <row r="2072" spans="1:12">
      <c r="A2072" t="s">
        <v>183</v>
      </c>
      <c r="B2072" t="s">
        <v>435</v>
      </c>
      <c r="C2072" t="s">
        <v>221</v>
      </c>
      <c r="D2072" s="175">
        <v>4062286</v>
      </c>
      <c r="E2072" t="s">
        <v>4300</v>
      </c>
      <c r="F2072" t="s">
        <v>4383</v>
      </c>
      <c r="G2072" t="s">
        <v>4300</v>
      </c>
      <c r="H2072" t="s">
        <v>4384</v>
      </c>
      <c r="I2072" s="176">
        <v>24.667000000000002</v>
      </c>
      <c r="J2072" s="176">
        <v>6.9539999999999997</v>
      </c>
      <c r="K2072" t="s">
        <v>542</v>
      </c>
      <c r="L2072" t="s">
        <v>3458</v>
      </c>
    </row>
    <row r="2073" spans="1:12">
      <c r="A2073" t="s">
        <v>196</v>
      </c>
      <c r="B2073" t="s">
        <v>369</v>
      </c>
      <c r="C2073" t="s">
        <v>234</v>
      </c>
      <c r="D2073" s="175">
        <v>4062273</v>
      </c>
      <c r="E2073" t="s">
        <v>4300</v>
      </c>
      <c r="F2073" t="s">
        <v>4385</v>
      </c>
      <c r="G2073" t="s">
        <v>4309</v>
      </c>
      <c r="H2073" t="s">
        <v>4386</v>
      </c>
      <c r="I2073" s="176">
        <v>69.251000000000005</v>
      </c>
      <c r="J2073" s="176">
        <v>6.9820000000000002</v>
      </c>
      <c r="K2073" t="s">
        <v>542</v>
      </c>
      <c r="L2073" t="s">
        <v>3458</v>
      </c>
    </row>
    <row r="2074" spans="1:12">
      <c r="A2074" t="s">
        <v>198</v>
      </c>
      <c r="B2074" t="s">
        <v>364</v>
      </c>
      <c r="C2074" t="s">
        <v>236</v>
      </c>
      <c r="D2074" s="175">
        <v>4062230</v>
      </c>
      <c r="E2074" t="s">
        <v>4300</v>
      </c>
      <c r="F2074" t="s">
        <v>4387</v>
      </c>
      <c r="G2074" t="s">
        <v>4300</v>
      </c>
      <c r="H2074" t="s">
        <v>4388</v>
      </c>
      <c r="I2074" s="176">
        <v>76.343999999999994</v>
      </c>
      <c r="J2074" s="176">
        <v>7.0069999999999997</v>
      </c>
      <c r="K2074" t="s">
        <v>542</v>
      </c>
      <c r="L2074" t="s">
        <v>3461</v>
      </c>
    </row>
    <row r="2075" spans="1:12">
      <c r="A2075" t="s">
        <v>180</v>
      </c>
      <c r="B2075" t="s">
        <v>396</v>
      </c>
      <c r="C2075" t="s">
        <v>520</v>
      </c>
      <c r="D2075" s="175">
        <v>4062221</v>
      </c>
      <c r="E2075" t="s">
        <v>4300</v>
      </c>
      <c r="F2075" t="s">
        <v>2189</v>
      </c>
      <c r="G2075" t="s">
        <v>649</v>
      </c>
      <c r="H2075" t="s">
        <v>649</v>
      </c>
      <c r="I2075" s="176">
        <v>1.157</v>
      </c>
      <c r="J2075" s="176">
        <v>47.4</v>
      </c>
      <c r="K2075" t="s">
        <v>542</v>
      </c>
      <c r="L2075" t="s">
        <v>3458</v>
      </c>
    </row>
    <row r="2076" spans="1:12">
      <c r="A2076" t="s">
        <v>186</v>
      </c>
      <c r="B2076" t="s">
        <v>381</v>
      </c>
      <c r="C2076" t="s">
        <v>224</v>
      </c>
      <c r="D2076" s="175">
        <v>4061942</v>
      </c>
      <c r="E2076" t="s">
        <v>4300</v>
      </c>
      <c r="F2076" t="s">
        <v>4389</v>
      </c>
      <c r="G2076" t="s">
        <v>4300</v>
      </c>
      <c r="H2076" t="s">
        <v>4390</v>
      </c>
      <c r="I2076" s="177">
        <v>0</v>
      </c>
      <c r="J2076" s="177">
        <v>0</v>
      </c>
      <c r="K2076" t="s">
        <v>542</v>
      </c>
      <c r="L2076" t="s">
        <v>3461</v>
      </c>
    </row>
    <row r="2077" spans="1:12">
      <c r="A2077" t="s">
        <v>191</v>
      </c>
      <c r="B2077" t="s">
        <v>383</v>
      </c>
      <c r="C2077" t="s">
        <v>229</v>
      </c>
      <c r="D2077" s="175">
        <v>4061848</v>
      </c>
      <c r="E2077" t="s">
        <v>4300</v>
      </c>
      <c r="F2077" t="s">
        <v>4391</v>
      </c>
      <c r="G2077" t="s">
        <v>4300</v>
      </c>
      <c r="H2077" t="s">
        <v>4392</v>
      </c>
      <c r="I2077" s="177">
        <v>1E-3</v>
      </c>
      <c r="J2077" s="176">
        <v>5.8000000000000003E-2</v>
      </c>
      <c r="K2077" t="s">
        <v>542</v>
      </c>
      <c r="L2077" t="s">
        <v>3461</v>
      </c>
    </row>
    <row r="2078" spans="1:12">
      <c r="A2078" t="s">
        <v>191</v>
      </c>
      <c r="B2078" t="s">
        <v>382</v>
      </c>
      <c r="C2078" t="s">
        <v>229</v>
      </c>
      <c r="D2078" s="175">
        <v>4061824</v>
      </c>
      <c r="E2078" t="s">
        <v>4300</v>
      </c>
      <c r="F2078" t="s">
        <v>4393</v>
      </c>
      <c r="G2078" t="s">
        <v>4300</v>
      </c>
      <c r="H2078" t="s">
        <v>4394</v>
      </c>
      <c r="I2078" s="177">
        <v>1E-3</v>
      </c>
      <c r="J2078" s="176">
        <v>4.7E-2</v>
      </c>
      <c r="K2078" t="s">
        <v>542</v>
      </c>
      <c r="L2078" t="s">
        <v>3461</v>
      </c>
    </row>
    <row r="2079" spans="1:12">
      <c r="A2079" t="s">
        <v>319</v>
      </c>
      <c r="B2079" t="s">
        <v>373</v>
      </c>
      <c r="C2079" t="s">
        <v>522</v>
      </c>
      <c r="D2079" s="175">
        <v>4061814</v>
      </c>
      <c r="E2079" t="s">
        <v>4300</v>
      </c>
      <c r="F2079" t="s">
        <v>4395</v>
      </c>
      <c r="G2079" t="s">
        <v>649</v>
      </c>
      <c r="H2079" t="s">
        <v>649</v>
      </c>
      <c r="I2079" s="176">
        <v>1.3049999999999999</v>
      </c>
      <c r="J2079" s="176">
        <v>49.56</v>
      </c>
      <c r="K2079" t="s">
        <v>542</v>
      </c>
      <c r="L2079" t="s">
        <v>3458</v>
      </c>
    </row>
    <row r="2080" spans="1:12">
      <c r="A2080" t="s">
        <v>209</v>
      </c>
      <c r="B2080" t="s">
        <v>391</v>
      </c>
      <c r="C2080" t="s">
        <v>246</v>
      </c>
      <c r="D2080" s="175">
        <v>4074741</v>
      </c>
      <c r="E2080" t="s">
        <v>4309</v>
      </c>
      <c r="F2080" t="s">
        <v>4396</v>
      </c>
      <c r="G2080" t="s">
        <v>4397</v>
      </c>
      <c r="H2080" t="s">
        <v>4398</v>
      </c>
      <c r="I2080" s="176">
        <v>4.1870000000000003</v>
      </c>
      <c r="J2080" s="176">
        <v>3.3319999999999999</v>
      </c>
      <c r="K2080" t="s">
        <v>542</v>
      </c>
      <c r="L2080" t="s">
        <v>3458</v>
      </c>
    </row>
    <row r="2081" spans="1:12">
      <c r="A2081" t="s">
        <v>205</v>
      </c>
      <c r="B2081" t="s">
        <v>378</v>
      </c>
      <c r="C2081" s="56" t="s">
        <v>520</v>
      </c>
      <c r="D2081" s="175">
        <v>4074602</v>
      </c>
      <c r="E2081" t="s">
        <v>4309</v>
      </c>
      <c r="F2081" t="s">
        <v>4399</v>
      </c>
      <c r="G2081" t="s">
        <v>4397</v>
      </c>
      <c r="H2081" t="s">
        <v>4400</v>
      </c>
      <c r="I2081" s="176">
        <v>3.8490000000000002</v>
      </c>
      <c r="J2081" s="176">
        <v>6.2279999999999998</v>
      </c>
      <c r="K2081" t="s">
        <v>542</v>
      </c>
      <c r="L2081" t="s">
        <v>3458</v>
      </c>
    </row>
    <row r="2082" spans="1:12">
      <c r="A2082" t="s">
        <v>210</v>
      </c>
      <c r="B2082" t="s">
        <v>388</v>
      </c>
      <c r="C2082" t="s">
        <v>246</v>
      </c>
      <c r="D2082" s="175">
        <v>4074479</v>
      </c>
      <c r="E2082" t="s">
        <v>4309</v>
      </c>
      <c r="F2082" t="s">
        <v>4401</v>
      </c>
      <c r="G2082" t="s">
        <v>4397</v>
      </c>
      <c r="H2082" t="s">
        <v>4402</v>
      </c>
      <c r="I2082" s="176">
        <v>17.77</v>
      </c>
      <c r="J2082" s="176">
        <v>6.61</v>
      </c>
      <c r="K2082" t="s">
        <v>542</v>
      </c>
      <c r="L2082" t="s">
        <v>3458</v>
      </c>
    </row>
    <row r="2083" spans="1:12">
      <c r="A2083" t="s">
        <v>180</v>
      </c>
      <c r="B2083" t="s">
        <v>396</v>
      </c>
      <c r="C2083" t="s">
        <v>520</v>
      </c>
      <c r="D2083" s="175">
        <v>4073939</v>
      </c>
      <c r="E2083" t="s">
        <v>4309</v>
      </c>
      <c r="F2083" t="s">
        <v>4403</v>
      </c>
      <c r="G2083" t="s">
        <v>649</v>
      </c>
      <c r="H2083" t="s">
        <v>649</v>
      </c>
      <c r="I2083" s="176">
        <v>0.437</v>
      </c>
      <c r="J2083" s="176">
        <v>42.6</v>
      </c>
      <c r="K2083" t="s">
        <v>542</v>
      </c>
      <c r="L2083" t="s">
        <v>3458</v>
      </c>
    </row>
    <row r="2084" spans="1:12">
      <c r="A2084" t="s">
        <v>186</v>
      </c>
      <c r="B2084" t="s">
        <v>381</v>
      </c>
      <c r="C2084" t="s">
        <v>224</v>
      </c>
      <c r="D2084" s="175">
        <v>4073873</v>
      </c>
      <c r="E2084" t="s">
        <v>4309</v>
      </c>
      <c r="F2084" t="s">
        <v>4404</v>
      </c>
      <c r="G2084" t="s">
        <v>4397</v>
      </c>
      <c r="H2084" t="s">
        <v>4405</v>
      </c>
      <c r="I2084" s="176">
        <v>17.495000000000001</v>
      </c>
      <c r="J2084" s="176">
        <v>5.96</v>
      </c>
      <c r="K2084" t="s">
        <v>542</v>
      </c>
      <c r="L2084" t="s">
        <v>3458</v>
      </c>
    </row>
    <row r="2085" spans="1:12">
      <c r="A2085" t="s">
        <v>319</v>
      </c>
      <c r="B2085" t="s">
        <v>373</v>
      </c>
      <c r="C2085" t="s">
        <v>522</v>
      </c>
      <c r="D2085" s="175">
        <v>4073860</v>
      </c>
      <c r="E2085" t="s">
        <v>4309</v>
      </c>
      <c r="F2085" t="s">
        <v>4406</v>
      </c>
      <c r="G2085" t="s">
        <v>649</v>
      </c>
      <c r="H2085" t="s">
        <v>649</v>
      </c>
      <c r="I2085" s="176">
        <v>0.96</v>
      </c>
      <c r="J2085" s="176">
        <v>39.36</v>
      </c>
      <c r="K2085" t="s">
        <v>542</v>
      </c>
      <c r="L2085" t="s">
        <v>3458</v>
      </c>
    </row>
    <row r="2086" spans="1:12">
      <c r="A2086" t="s">
        <v>313</v>
      </c>
      <c r="B2086" t="s">
        <v>359</v>
      </c>
      <c r="C2086" t="s">
        <v>315</v>
      </c>
      <c r="D2086" s="175">
        <v>4073729</v>
      </c>
      <c r="E2086" t="s">
        <v>4309</v>
      </c>
      <c r="F2086" t="s">
        <v>4407</v>
      </c>
      <c r="G2086" t="s">
        <v>4309</v>
      </c>
      <c r="H2086" t="s">
        <v>4408</v>
      </c>
      <c r="I2086" s="176">
        <v>5.0439999999999996</v>
      </c>
      <c r="J2086" s="176">
        <v>6.8079999999999998</v>
      </c>
      <c r="K2086" t="s">
        <v>542</v>
      </c>
      <c r="L2086" t="s">
        <v>3458</v>
      </c>
    </row>
    <row r="2087" spans="1:12">
      <c r="A2087" t="s">
        <v>190</v>
      </c>
      <c r="B2087" t="s">
        <v>360</v>
      </c>
      <c r="C2087" t="s">
        <v>514</v>
      </c>
      <c r="D2087" s="175">
        <v>4073701</v>
      </c>
      <c r="E2087" t="s">
        <v>4309</v>
      </c>
      <c r="F2087" t="s">
        <v>4409</v>
      </c>
      <c r="G2087" t="s">
        <v>4397</v>
      </c>
      <c r="H2087" t="s">
        <v>4410</v>
      </c>
      <c r="I2087" s="176">
        <v>15.433</v>
      </c>
      <c r="J2087" s="176">
        <v>7.0860000000000003</v>
      </c>
      <c r="K2087" t="s">
        <v>542</v>
      </c>
      <c r="L2087" t="s">
        <v>3458</v>
      </c>
    </row>
    <row r="2088" spans="1:12">
      <c r="A2088" t="s">
        <v>197</v>
      </c>
      <c r="B2088" t="s">
        <v>422</v>
      </c>
      <c r="C2088" t="s">
        <v>235</v>
      </c>
      <c r="D2088" s="175">
        <v>4073673</v>
      </c>
      <c r="E2088" t="s">
        <v>4309</v>
      </c>
      <c r="F2088" t="s">
        <v>4411</v>
      </c>
      <c r="G2088" t="s">
        <v>4309</v>
      </c>
      <c r="H2088" t="s">
        <v>4412</v>
      </c>
      <c r="I2088" s="176">
        <v>6.2009999999999996</v>
      </c>
      <c r="J2088" s="176">
        <v>5.0490000000000004</v>
      </c>
      <c r="K2088" t="s">
        <v>542</v>
      </c>
      <c r="L2088" t="s">
        <v>3458</v>
      </c>
    </row>
    <row r="2089" spans="1:12">
      <c r="A2089" t="s">
        <v>185</v>
      </c>
      <c r="B2089" t="s">
        <v>426</v>
      </c>
      <c r="C2089" t="s">
        <v>223</v>
      </c>
      <c r="D2089" s="175">
        <v>4073572</v>
      </c>
      <c r="E2089" t="s">
        <v>4309</v>
      </c>
      <c r="F2089" t="s">
        <v>4413</v>
      </c>
      <c r="G2089" t="s">
        <v>4397</v>
      </c>
      <c r="H2089" t="s">
        <v>4414</v>
      </c>
      <c r="I2089" s="176">
        <v>12.827999999999999</v>
      </c>
      <c r="J2089" s="177">
        <v>7.0030000000000001</v>
      </c>
      <c r="K2089" t="s">
        <v>542</v>
      </c>
      <c r="L2089" t="s">
        <v>3458</v>
      </c>
    </row>
    <row r="2090" spans="1:12">
      <c r="A2090" t="s">
        <v>319</v>
      </c>
      <c r="B2090" t="s">
        <v>373</v>
      </c>
      <c r="C2090" t="s">
        <v>522</v>
      </c>
      <c r="D2090" s="175">
        <v>4073434</v>
      </c>
      <c r="E2090" t="s">
        <v>4309</v>
      </c>
      <c r="F2090" t="s">
        <v>4415</v>
      </c>
      <c r="G2090" t="s">
        <v>649</v>
      </c>
      <c r="H2090" t="s">
        <v>649</v>
      </c>
      <c r="I2090" s="176">
        <v>1.3</v>
      </c>
      <c r="J2090" s="176">
        <v>49.62</v>
      </c>
      <c r="K2090" t="s">
        <v>542</v>
      </c>
      <c r="L2090" t="s">
        <v>3458</v>
      </c>
    </row>
    <row r="2091" spans="1:12">
      <c r="A2091" t="s">
        <v>319</v>
      </c>
      <c r="B2091" t="s">
        <v>373</v>
      </c>
      <c r="C2091" t="s">
        <v>522</v>
      </c>
      <c r="D2091" s="175">
        <v>4073251</v>
      </c>
      <c r="E2091" t="s">
        <v>4309</v>
      </c>
      <c r="F2091" t="s">
        <v>4416</v>
      </c>
      <c r="G2091" t="s">
        <v>649</v>
      </c>
      <c r="H2091" t="s">
        <v>649</v>
      </c>
      <c r="I2091" s="176">
        <v>1.097</v>
      </c>
      <c r="J2091" s="176">
        <v>49.68</v>
      </c>
      <c r="K2091" t="s">
        <v>542</v>
      </c>
      <c r="L2091" t="s">
        <v>3458</v>
      </c>
    </row>
    <row r="2092" spans="1:12">
      <c r="A2092" t="s">
        <v>209</v>
      </c>
      <c r="B2092" t="s">
        <v>391</v>
      </c>
      <c r="C2092" t="s">
        <v>246</v>
      </c>
      <c r="D2092" s="175">
        <v>4073173</v>
      </c>
      <c r="E2092" t="s">
        <v>4309</v>
      </c>
      <c r="F2092" t="s">
        <v>4417</v>
      </c>
      <c r="G2092" t="s">
        <v>4309</v>
      </c>
      <c r="H2092" t="s">
        <v>4418</v>
      </c>
      <c r="I2092" s="176">
        <v>4.2759999999999998</v>
      </c>
      <c r="J2092" s="176">
        <v>6.9020000000000001</v>
      </c>
      <c r="K2092" t="s">
        <v>542</v>
      </c>
      <c r="L2092" t="s">
        <v>3458</v>
      </c>
    </row>
    <row r="2093" spans="1:12">
      <c r="A2093" t="s">
        <v>180</v>
      </c>
      <c r="B2093" t="s">
        <v>397</v>
      </c>
      <c r="C2093" t="s">
        <v>520</v>
      </c>
      <c r="D2093" s="175">
        <v>4072864</v>
      </c>
      <c r="E2093" t="s">
        <v>4309</v>
      </c>
      <c r="F2093" t="s">
        <v>4419</v>
      </c>
      <c r="G2093" t="s">
        <v>649</v>
      </c>
      <c r="H2093" t="s">
        <v>649</v>
      </c>
      <c r="I2093" s="176">
        <v>1.1639999999999999</v>
      </c>
      <c r="J2093" s="176">
        <v>42.9</v>
      </c>
      <c r="K2093" t="s">
        <v>542</v>
      </c>
      <c r="L2093" t="s">
        <v>3458</v>
      </c>
    </row>
    <row r="2094" spans="1:12">
      <c r="A2094" t="s">
        <v>319</v>
      </c>
      <c r="B2094" t="s">
        <v>373</v>
      </c>
      <c r="C2094" t="s">
        <v>522</v>
      </c>
      <c r="D2094" s="175">
        <v>4072861</v>
      </c>
      <c r="E2094" t="s">
        <v>4309</v>
      </c>
      <c r="F2094" t="s">
        <v>4420</v>
      </c>
      <c r="G2094" t="s">
        <v>649</v>
      </c>
      <c r="H2094" t="s">
        <v>649</v>
      </c>
      <c r="I2094" s="176">
        <v>1.2230000000000001</v>
      </c>
      <c r="J2094" s="176">
        <v>45.9</v>
      </c>
      <c r="K2094" t="s">
        <v>542</v>
      </c>
      <c r="L2094" t="s">
        <v>3458</v>
      </c>
    </row>
    <row r="2095" spans="1:12">
      <c r="A2095" t="s">
        <v>319</v>
      </c>
      <c r="B2095" t="s">
        <v>373</v>
      </c>
      <c r="C2095" t="s">
        <v>522</v>
      </c>
      <c r="D2095" s="175">
        <v>4072683</v>
      </c>
      <c r="E2095" t="s">
        <v>4309</v>
      </c>
      <c r="F2095" t="s">
        <v>4421</v>
      </c>
      <c r="G2095" t="s">
        <v>649</v>
      </c>
      <c r="H2095" t="s">
        <v>649</v>
      </c>
      <c r="I2095" s="176">
        <v>1.306</v>
      </c>
      <c r="J2095" s="176">
        <v>62.64</v>
      </c>
      <c r="K2095" t="s">
        <v>542</v>
      </c>
      <c r="L2095" t="s">
        <v>3458</v>
      </c>
    </row>
    <row r="2096" spans="1:12">
      <c r="A2096" t="s">
        <v>204</v>
      </c>
      <c r="B2096" t="s">
        <v>385</v>
      </c>
      <c r="C2096" t="s">
        <v>516</v>
      </c>
      <c r="D2096" s="175">
        <v>4072533</v>
      </c>
      <c r="E2096" t="s">
        <v>4309</v>
      </c>
      <c r="F2096" t="s">
        <v>4422</v>
      </c>
      <c r="G2096" t="s">
        <v>4309</v>
      </c>
      <c r="H2096" t="s">
        <v>4423</v>
      </c>
      <c r="I2096" s="176">
        <v>8.6969999999999992</v>
      </c>
      <c r="J2096" s="176">
        <v>6.77</v>
      </c>
      <c r="K2096" t="s">
        <v>542</v>
      </c>
      <c r="L2096" t="s">
        <v>3458</v>
      </c>
    </row>
    <row r="2097" spans="1:12">
      <c r="A2097" t="s">
        <v>319</v>
      </c>
      <c r="B2097" t="s">
        <v>373</v>
      </c>
      <c r="C2097" t="s">
        <v>522</v>
      </c>
      <c r="D2097" s="175">
        <v>4072524</v>
      </c>
      <c r="E2097" t="s">
        <v>4309</v>
      </c>
      <c r="F2097" t="s">
        <v>4424</v>
      </c>
      <c r="G2097" t="s">
        <v>649</v>
      </c>
      <c r="H2097" t="s">
        <v>649</v>
      </c>
      <c r="I2097" s="176">
        <v>0.47199999999999998</v>
      </c>
      <c r="J2097" s="176">
        <v>52.295000000000002</v>
      </c>
      <c r="K2097" t="s">
        <v>542</v>
      </c>
      <c r="L2097" t="s">
        <v>3458</v>
      </c>
    </row>
    <row r="2098" spans="1:12">
      <c r="A2098" t="s">
        <v>191</v>
      </c>
      <c r="B2098" t="s">
        <v>383</v>
      </c>
      <c r="C2098" t="s">
        <v>229</v>
      </c>
      <c r="D2098" s="175">
        <v>4072471</v>
      </c>
      <c r="E2098" t="s">
        <v>4309</v>
      </c>
      <c r="F2098" t="s">
        <v>4425</v>
      </c>
      <c r="G2098" t="s">
        <v>4309</v>
      </c>
      <c r="H2098" t="s">
        <v>4426</v>
      </c>
      <c r="I2098" s="176">
        <v>17.911000000000001</v>
      </c>
      <c r="J2098" s="176">
        <v>5.3449999999999998</v>
      </c>
      <c r="K2098" t="s">
        <v>542</v>
      </c>
      <c r="L2098" t="s">
        <v>3458</v>
      </c>
    </row>
    <row r="2099" spans="1:12">
      <c r="A2099" t="s">
        <v>319</v>
      </c>
      <c r="B2099" t="s">
        <v>373</v>
      </c>
      <c r="C2099" t="s">
        <v>522</v>
      </c>
      <c r="D2099" s="175">
        <v>4072404</v>
      </c>
      <c r="E2099" t="s">
        <v>4309</v>
      </c>
      <c r="F2099" t="s">
        <v>4427</v>
      </c>
      <c r="G2099" t="s">
        <v>649</v>
      </c>
      <c r="H2099" t="s">
        <v>649</v>
      </c>
      <c r="I2099" s="176">
        <v>1.107</v>
      </c>
      <c r="J2099" s="176">
        <v>42.84</v>
      </c>
      <c r="K2099" t="s">
        <v>542</v>
      </c>
      <c r="L2099" t="s">
        <v>3458</v>
      </c>
    </row>
    <row r="2100" spans="1:12">
      <c r="A2100" t="s">
        <v>180</v>
      </c>
      <c r="B2100" t="s">
        <v>396</v>
      </c>
      <c r="C2100" t="s">
        <v>520</v>
      </c>
      <c r="D2100" s="175">
        <v>4072083</v>
      </c>
      <c r="E2100" t="s">
        <v>4309</v>
      </c>
      <c r="F2100" t="s">
        <v>4428</v>
      </c>
      <c r="G2100" t="s">
        <v>649</v>
      </c>
      <c r="H2100" t="s">
        <v>649</v>
      </c>
      <c r="I2100" s="176">
        <v>1.194</v>
      </c>
      <c r="J2100" s="176">
        <v>45.12</v>
      </c>
      <c r="K2100" t="s">
        <v>542</v>
      </c>
      <c r="L2100" t="s">
        <v>3458</v>
      </c>
    </row>
    <row r="2101" spans="1:12">
      <c r="A2101" t="s">
        <v>319</v>
      </c>
      <c r="B2101" t="s">
        <v>373</v>
      </c>
      <c r="C2101" t="s">
        <v>522</v>
      </c>
      <c r="D2101" s="175">
        <v>4072078</v>
      </c>
      <c r="E2101" t="s">
        <v>4309</v>
      </c>
      <c r="F2101" t="s">
        <v>4429</v>
      </c>
      <c r="G2101" t="s">
        <v>649</v>
      </c>
      <c r="H2101" t="s">
        <v>649</v>
      </c>
      <c r="I2101" s="176">
        <v>0.93300000000000005</v>
      </c>
      <c r="J2101" s="176">
        <v>36.713000000000001</v>
      </c>
      <c r="K2101" t="s">
        <v>542</v>
      </c>
      <c r="L2101" t="s">
        <v>3458</v>
      </c>
    </row>
    <row r="2102" spans="1:12">
      <c r="A2102" t="s">
        <v>193</v>
      </c>
      <c r="B2102" t="s">
        <v>401</v>
      </c>
      <c r="C2102" t="s">
        <v>231</v>
      </c>
      <c r="D2102" s="175">
        <v>4071711</v>
      </c>
      <c r="E2102" t="s">
        <v>4309</v>
      </c>
      <c r="F2102" t="s">
        <v>4430</v>
      </c>
      <c r="G2102" t="s">
        <v>4309</v>
      </c>
      <c r="H2102" t="s">
        <v>4431</v>
      </c>
      <c r="I2102" s="176">
        <v>28.242999999999999</v>
      </c>
      <c r="J2102" s="176">
        <v>6.1790000000000003</v>
      </c>
      <c r="K2102" t="s">
        <v>542</v>
      </c>
      <c r="L2102" t="s">
        <v>3458</v>
      </c>
    </row>
    <row r="2103" spans="1:12">
      <c r="A2103" t="s">
        <v>207</v>
      </c>
      <c r="B2103" t="s">
        <v>374</v>
      </c>
      <c r="C2103" t="s">
        <v>244</v>
      </c>
      <c r="D2103" s="175">
        <v>4071235</v>
      </c>
      <c r="E2103" t="s">
        <v>4309</v>
      </c>
      <c r="F2103" t="s">
        <v>4432</v>
      </c>
      <c r="G2103" t="s">
        <v>4309</v>
      </c>
      <c r="H2103" t="s">
        <v>4433</v>
      </c>
      <c r="I2103" s="176">
        <v>7.2830000000000004</v>
      </c>
      <c r="J2103" s="176">
        <v>3.395</v>
      </c>
      <c r="K2103" t="s">
        <v>542</v>
      </c>
      <c r="L2103" t="s">
        <v>3458</v>
      </c>
    </row>
    <row r="2104" spans="1:12">
      <c r="A2104" t="s">
        <v>180</v>
      </c>
      <c r="B2104" t="s">
        <v>397</v>
      </c>
      <c r="C2104" t="s">
        <v>520</v>
      </c>
      <c r="D2104" s="175">
        <v>4071042</v>
      </c>
      <c r="E2104" t="s">
        <v>4309</v>
      </c>
      <c r="F2104" t="s">
        <v>4262</v>
      </c>
      <c r="G2104" t="s">
        <v>649</v>
      </c>
      <c r="H2104" t="s">
        <v>649</v>
      </c>
      <c r="I2104" s="176">
        <v>1.2529999999999999</v>
      </c>
      <c r="J2104" s="176">
        <v>49.98</v>
      </c>
      <c r="K2104" t="s">
        <v>542</v>
      </c>
      <c r="L2104" t="s">
        <v>3458</v>
      </c>
    </row>
    <row r="2105" spans="1:12">
      <c r="A2105" t="s">
        <v>180</v>
      </c>
      <c r="B2105" t="s">
        <v>397</v>
      </c>
      <c r="C2105" t="s">
        <v>520</v>
      </c>
      <c r="D2105" s="175">
        <v>4071004</v>
      </c>
      <c r="E2105" t="s">
        <v>4309</v>
      </c>
      <c r="F2105" t="s">
        <v>4434</v>
      </c>
      <c r="G2105" t="s">
        <v>4309</v>
      </c>
      <c r="H2105" t="s">
        <v>4435</v>
      </c>
      <c r="I2105" s="176">
        <v>5.8000000000000003E-2</v>
      </c>
      <c r="J2105" s="176">
        <v>9.4909999999999997</v>
      </c>
      <c r="K2105" t="s">
        <v>542</v>
      </c>
      <c r="L2105" t="s">
        <v>3458</v>
      </c>
    </row>
    <row r="2106" spans="1:12">
      <c r="A2106" t="s">
        <v>186</v>
      </c>
      <c r="B2106" t="s">
        <v>381</v>
      </c>
      <c r="C2106" t="s">
        <v>224</v>
      </c>
      <c r="D2106" s="175">
        <v>4070927</v>
      </c>
      <c r="E2106" t="s">
        <v>4309</v>
      </c>
      <c r="F2106" t="s">
        <v>4436</v>
      </c>
      <c r="G2106" t="s">
        <v>4309</v>
      </c>
      <c r="H2106" t="s">
        <v>4437</v>
      </c>
      <c r="I2106" s="176">
        <v>3.0910000000000002</v>
      </c>
      <c r="J2106" s="176">
        <v>5.99</v>
      </c>
      <c r="K2106" t="s">
        <v>542</v>
      </c>
      <c r="L2106" t="s">
        <v>3461</v>
      </c>
    </row>
    <row r="2107" spans="1:12">
      <c r="A2107" t="s">
        <v>319</v>
      </c>
      <c r="B2107" t="s">
        <v>373</v>
      </c>
      <c r="C2107" t="s">
        <v>522</v>
      </c>
      <c r="D2107" s="175">
        <v>4070900</v>
      </c>
      <c r="E2107" t="s">
        <v>4309</v>
      </c>
      <c r="F2107" t="s">
        <v>3753</v>
      </c>
      <c r="G2107" t="s">
        <v>649</v>
      </c>
      <c r="H2107" t="s">
        <v>649</v>
      </c>
      <c r="I2107" s="176">
        <v>1.3080000000000001</v>
      </c>
      <c r="J2107" s="176">
        <v>49.62</v>
      </c>
      <c r="K2107" t="s">
        <v>542</v>
      </c>
      <c r="L2107" t="s">
        <v>3458</v>
      </c>
    </row>
    <row r="2108" spans="1:12">
      <c r="A2108" t="s">
        <v>211</v>
      </c>
      <c r="B2108" t="s">
        <v>432</v>
      </c>
      <c r="C2108" t="s">
        <v>247</v>
      </c>
      <c r="D2108" s="175">
        <v>4070889</v>
      </c>
      <c r="E2108" t="s">
        <v>4309</v>
      </c>
      <c r="F2108" t="s">
        <v>4438</v>
      </c>
      <c r="G2108" t="s">
        <v>4309</v>
      </c>
      <c r="H2108" t="s">
        <v>4050</v>
      </c>
      <c r="I2108" s="176">
        <v>33.119</v>
      </c>
      <c r="J2108" s="176">
        <v>7.2169999999999996</v>
      </c>
      <c r="K2108" t="s">
        <v>542</v>
      </c>
      <c r="L2108" t="s">
        <v>3458</v>
      </c>
    </row>
    <row r="2109" spans="1:12">
      <c r="A2109" t="s">
        <v>185</v>
      </c>
      <c r="B2109" t="s">
        <v>431</v>
      </c>
      <c r="C2109" t="s">
        <v>223</v>
      </c>
      <c r="D2109" s="175">
        <v>4070520</v>
      </c>
      <c r="E2109" t="s">
        <v>4309</v>
      </c>
      <c r="F2109" t="s">
        <v>4439</v>
      </c>
      <c r="G2109" t="s">
        <v>4309</v>
      </c>
      <c r="H2109" t="s">
        <v>4440</v>
      </c>
      <c r="I2109" s="176">
        <v>5.6520000000000001</v>
      </c>
      <c r="J2109" s="176">
        <v>6.8520000000000003</v>
      </c>
      <c r="K2109" t="s">
        <v>542</v>
      </c>
      <c r="L2109" t="s">
        <v>3458</v>
      </c>
    </row>
    <row r="2110" spans="1:12">
      <c r="A2110" t="s">
        <v>198</v>
      </c>
      <c r="B2110" t="s">
        <v>365</v>
      </c>
      <c r="C2110" t="s">
        <v>236</v>
      </c>
      <c r="D2110" s="175">
        <v>4070485</v>
      </c>
      <c r="E2110" t="s">
        <v>4309</v>
      </c>
      <c r="F2110" t="s">
        <v>4441</v>
      </c>
      <c r="G2110" t="s">
        <v>4309</v>
      </c>
      <c r="H2110" t="s">
        <v>4442</v>
      </c>
      <c r="I2110" s="176">
        <v>24.747</v>
      </c>
      <c r="J2110" s="176">
        <v>7.1159999999999997</v>
      </c>
      <c r="K2110" t="s">
        <v>542</v>
      </c>
      <c r="L2110" t="s">
        <v>3461</v>
      </c>
    </row>
    <row r="2111" spans="1:12">
      <c r="A2111" t="s">
        <v>319</v>
      </c>
      <c r="B2111" t="s">
        <v>373</v>
      </c>
      <c r="C2111" t="s">
        <v>522</v>
      </c>
      <c r="D2111" s="175">
        <v>4070464</v>
      </c>
      <c r="E2111" t="s">
        <v>4309</v>
      </c>
      <c r="F2111" t="s">
        <v>4443</v>
      </c>
      <c r="G2111" t="s">
        <v>649</v>
      </c>
      <c r="H2111" t="s">
        <v>649</v>
      </c>
      <c r="I2111" s="176">
        <v>1.3049999999999999</v>
      </c>
      <c r="J2111" s="176">
        <v>49.74</v>
      </c>
      <c r="K2111" t="s">
        <v>542</v>
      </c>
      <c r="L2111" t="s">
        <v>3458</v>
      </c>
    </row>
    <row r="2112" spans="1:12">
      <c r="A2112" t="s">
        <v>180</v>
      </c>
      <c r="B2112" t="s">
        <v>397</v>
      </c>
      <c r="C2112" t="s">
        <v>520</v>
      </c>
      <c r="D2112" s="175">
        <v>4070358</v>
      </c>
      <c r="E2112" t="s">
        <v>4309</v>
      </c>
      <c r="F2112" t="s">
        <v>4444</v>
      </c>
      <c r="G2112" t="s">
        <v>4309</v>
      </c>
      <c r="H2112" t="s">
        <v>4445</v>
      </c>
      <c r="I2112" s="176">
        <v>17.082000000000001</v>
      </c>
      <c r="J2112" s="176">
        <v>43.5</v>
      </c>
      <c r="K2112" t="s">
        <v>542</v>
      </c>
      <c r="L2112" t="s">
        <v>3458</v>
      </c>
    </row>
    <row r="2113" spans="1:12">
      <c r="A2113" t="s">
        <v>187</v>
      </c>
      <c r="B2113" t="s">
        <v>411</v>
      </c>
      <c r="C2113" t="s">
        <v>225</v>
      </c>
      <c r="D2113" s="175">
        <v>4070118</v>
      </c>
      <c r="E2113" t="s">
        <v>4309</v>
      </c>
      <c r="F2113" t="s">
        <v>4446</v>
      </c>
      <c r="G2113" t="s">
        <v>4309</v>
      </c>
      <c r="H2113" t="s">
        <v>3718</v>
      </c>
      <c r="I2113" s="176">
        <v>8.9930000000000003</v>
      </c>
      <c r="J2113" s="176">
        <v>7.1180000000000003</v>
      </c>
      <c r="K2113" t="s">
        <v>542</v>
      </c>
      <c r="L2113" t="s">
        <v>3458</v>
      </c>
    </row>
    <row r="2114" spans="1:12">
      <c r="A2114" t="s">
        <v>185</v>
      </c>
      <c r="B2114" t="s">
        <v>426</v>
      </c>
      <c r="C2114" t="s">
        <v>223</v>
      </c>
      <c r="D2114" s="175">
        <v>4070039</v>
      </c>
      <c r="E2114" t="s">
        <v>4309</v>
      </c>
      <c r="F2114" t="s">
        <v>4447</v>
      </c>
      <c r="G2114" t="s">
        <v>4309</v>
      </c>
      <c r="H2114" t="s">
        <v>4448</v>
      </c>
      <c r="I2114" s="176">
        <v>5.7629999999999999</v>
      </c>
      <c r="J2114" s="176">
        <v>3.5419999999999998</v>
      </c>
      <c r="K2114" t="s">
        <v>542</v>
      </c>
      <c r="L2114" t="s">
        <v>3458</v>
      </c>
    </row>
    <row r="2115" spans="1:12">
      <c r="A2115" t="s">
        <v>201</v>
      </c>
      <c r="B2115" t="s">
        <v>417</v>
      </c>
      <c r="C2115" t="s">
        <v>238</v>
      </c>
      <c r="D2115" s="175">
        <v>4069694</v>
      </c>
      <c r="E2115" t="s">
        <v>4309</v>
      </c>
      <c r="F2115" t="s">
        <v>4449</v>
      </c>
      <c r="G2115" t="s">
        <v>4309</v>
      </c>
      <c r="H2115" t="s">
        <v>4450</v>
      </c>
      <c r="I2115" s="176">
        <v>69.244</v>
      </c>
      <c r="J2115" s="176">
        <v>6.976</v>
      </c>
      <c r="K2115" t="s">
        <v>542</v>
      </c>
      <c r="L2115" t="s">
        <v>3458</v>
      </c>
    </row>
    <row r="2116" spans="1:12">
      <c r="A2116" t="s">
        <v>319</v>
      </c>
      <c r="B2116" t="s">
        <v>373</v>
      </c>
      <c r="C2116" t="s">
        <v>522</v>
      </c>
      <c r="D2116" s="175">
        <v>4069684</v>
      </c>
      <c r="E2116" t="s">
        <v>4309</v>
      </c>
      <c r="F2116" t="s">
        <v>4451</v>
      </c>
      <c r="G2116" t="s">
        <v>649</v>
      </c>
      <c r="H2116" t="s">
        <v>649</v>
      </c>
      <c r="I2116" s="176">
        <v>1.147</v>
      </c>
      <c r="J2116" s="176">
        <v>45.18</v>
      </c>
      <c r="K2116" t="s">
        <v>542</v>
      </c>
      <c r="L2116" t="s">
        <v>3458</v>
      </c>
    </row>
    <row r="2117" spans="1:12">
      <c r="A2117" t="s">
        <v>209</v>
      </c>
      <c r="B2117" t="s">
        <v>391</v>
      </c>
      <c r="C2117" t="s">
        <v>246</v>
      </c>
      <c r="D2117" s="175">
        <v>4069656</v>
      </c>
      <c r="E2117" t="s">
        <v>4309</v>
      </c>
      <c r="F2117" t="s">
        <v>4452</v>
      </c>
      <c r="G2117" t="s">
        <v>4309</v>
      </c>
      <c r="H2117" t="s">
        <v>4453</v>
      </c>
      <c r="I2117" s="176">
        <v>7.0339999999999998</v>
      </c>
      <c r="J2117" s="176">
        <v>6.9619999999999997</v>
      </c>
      <c r="K2117" t="s">
        <v>542</v>
      </c>
      <c r="L2117" t="s">
        <v>3458</v>
      </c>
    </row>
    <row r="2118" spans="1:12">
      <c r="A2118" t="s">
        <v>209</v>
      </c>
      <c r="B2118" t="s">
        <v>390</v>
      </c>
      <c r="C2118" t="s">
        <v>246</v>
      </c>
      <c r="D2118" s="175">
        <v>4069608</v>
      </c>
      <c r="E2118" t="s">
        <v>4309</v>
      </c>
      <c r="F2118" t="s">
        <v>4454</v>
      </c>
      <c r="G2118" t="s">
        <v>4309</v>
      </c>
      <c r="H2118" t="s">
        <v>4455</v>
      </c>
      <c r="I2118" s="176">
        <v>10.586</v>
      </c>
      <c r="J2118" s="176">
        <v>6.9729999999999999</v>
      </c>
      <c r="K2118" t="s">
        <v>542</v>
      </c>
      <c r="L2118" t="s">
        <v>3458</v>
      </c>
    </row>
    <row r="2119" spans="1:12">
      <c r="A2119" t="s">
        <v>319</v>
      </c>
      <c r="B2119" t="s">
        <v>373</v>
      </c>
      <c r="C2119" t="s">
        <v>522</v>
      </c>
      <c r="D2119" s="175">
        <v>4069512</v>
      </c>
      <c r="E2119" t="s">
        <v>4309</v>
      </c>
      <c r="F2119" t="s">
        <v>4456</v>
      </c>
      <c r="G2119" t="s">
        <v>649</v>
      </c>
      <c r="H2119" t="s">
        <v>649</v>
      </c>
      <c r="I2119" s="176">
        <v>1.3109999999999999</v>
      </c>
      <c r="J2119" s="176">
        <v>49.68</v>
      </c>
      <c r="K2119" t="s">
        <v>542</v>
      </c>
      <c r="L2119" t="s">
        <v>3458</v>
      </c>
    </row>
    <row r="2120" spans="1:12">
      <c r="A2120" t="s">
        <v>180</v>
      </c>
      <c r="B2120" t="s">
        <v>396</v>
      </c>
      <c r="C2120" t="s">
        <v>520</v>
      </c>
      <c r="D2120" s="175">
        <v>4068621</v>
      </c>
      <c r="E2120" t="s">
        <v>4309</v>
      </c>
      <c r="F2120" t="s">
        <v>4457</v>
      </c>
      <c r="G2120" t="s">
        <v>649</v>
      </c>
      <c r="H2120" t="s">
        <v>649</v>
      </c>
      <c r="I2120" s="176">
        <v>1.143</v>
      </c>
      <c r="J2120" s="176">
        <v>43.08</v>
      </c>
      <c r="K2120" t="s">
        <v>542</v>
      </c>
      <c r="L2120" t="s">
        <v>3458</v>
      </c>
    </row>
    <row r="2121" spans="1:12">
      <c r="A2121" t="s">
        <v>180</v>
      </c>
      <c r="B2121" t="s">
        <v>397</v>
      </c>
      <c r="C2121" t="s">
        <v>520</v>
      </c>
      <c r="D2121" s="175">
        <v>4068001</v>
      </c>
      <c r="E2121" t="s">
        <v>4309</v>
      </c>
      <c r="F2121" t="s">
        <v>4458</v>
      </c>
      <c r="G2121" t="s">
        <v>4309</v>
      </c>
      <c r="H2121" t="s">
        <v>4459</v>
      </c>
      <c r="I2121" s="176">
        <v>10.518000000000001</v>
      </c>
      <c r="J2121" s="176">
        <v>44.22</v>
      </c>
      <c r="K2121" t="s">
        <v>542</v>
      </c>
      <c r="L2121" t="s">
        <v>3458</v>
      </c>
    </row>
    <row r="2122" spans="1:12">
      <c r="A2122" t="s">
        <v>183</v>
      </c>
      <c r="B2122" t="s">
        <v>435</v>
      </c>
      <c r="C2122" t="s">
        <v>221</v>
      </c>
      <c r="D2122" s="175">
        <v>4067635</v>
      </c>
      <c r="E2122" t="s">
        <v>4309</v>
      </c>
      <c r="F2122" t="s">
        <v>4460</v>
      </c>
      <c r="G2122" t="s">
        <v>4309</v>
      </c>
      <c r="H2122" t="s">
        <v>4461</v>
      </c>
      <c r="I2122" s="176">
        <v>3.6480000000000001</v>
      </c>
      <c r="J2122" s="176">
        <v>6.6920000000000002</v>
      </c>
      <c r="K2122" t="s">
        <v>542</v>
      </c>
      <c r="L2122" t="s">
        <v>3458</v>
      </c>
    </row>
    <row r="2123" spans="1:12">
      <c r="A2123" t="s">
        <v>207</v>
      </c>
      <c r="B2123" t="s">
        <v>374</v>
      </c>
      <c r="C2123" t="s">
        <v>244</v>
      </c>
      <c r="D2123" s="175">
        <v>4082258</v>
      </c>
      <c r="E2123" t="s">
        <v>4397</v>
      </c>
      <c r="F2123" t="s">
        <v>4462</v>
      </c>
      <c r="G2123" t="s">
        <v>4463</v>
      </c>
      <c r="H2123" t="s">
        <v>4464</v>
      </c>
      <c r="I2123" s="176">
        <v>58.948</v>
      </c>
      <c r="J2123" s="176">
        <v>7.0069999999999997</v>
      </c>
      <c r="K2123" t="s">
        <v>542</v>
      </c>
      <c r="L2123" t="s">
        <v>3458</v>
      </c>
    </row>
    <row r="2124" spans="1:12">
      <c r="A2124" t="s">
        <v>186</v>
      </c>
      <c r="B2124" t="s">
        <v>380</v>
      </c>
      <c r="C2124" t="s">
        <v>224</v>
      </c>
      <c r="D2124" s="175">
        <v>4082137</v>
      </c>
      <c r="E2124" t="s">
        <v>4397</v>
      </c>
      <c r="F2124" t="s">
        <v>4465</v>
      </c>
      <c r="G2124" t="s">
        <v>4463</v>
      </c>
      <c r="H2124" t="s">
        <v>4466</v>
      </c>
      <c r="I2124" s="176">
        <v>49.777999999999999</v>
      </c>
      <c r="J2124" s="176">
        <v>5.98</v>
      </c>
      <c r="K2124" t="s">
        <v>542</v>
      </c>
      <c r="L2124" t="s">
        <v>3458</v>
      </c>
    </row>
    <row r="2125" spans="1:12">
      <c r="A2125" t="s">
        <v>188</v>
      </c>
      <c r="B2125" t="s">
        <v>403</v>
      </c>
      <c r="C2125" t="s">
        <v>515</v>
      </c>
      <c r="D2125" s="175">
        <v>4082058</v>
      </c>
      <c r="E2125" t="s">
        <v>4397</v>
      </c>
      <c r="F2125" t="s">
        <v>4467</v>
      </c>
      <c r="G2125" t="s">
        <v>4463</v>
      </c>
      <c r="H2125" t="s">
        <v>4468</v>
      </c>
      <c r="I2125" s="176">
        <v>8.9600000000000009</v>
      </c>
      <c r="J2125" s="176">
        <v>7.09</v>
      </c>
      <c r="K2125" t="s">
        <v>542</v>
      </c>
      <c r="L2125" t="s">
        <v>3458</v>
      </c>
    </row>
    <row r="2126" spans="1:12">
      <c r="A2126" t="s">
        <v>319</v>
      </c>
      <c r="B2126" t="s">
        <v>373</v>
      </c>
      <c r="C2126" t="s">
        <v>522</v>
      </c>
      <c r="D2126" s="175">
        <v>4082051</v>
      </c>
      <c r="E2126" t="s">
        <v>4397</v>
      </c>
      <c r="F2126" t="s">
        <v>4469</v>
      </c>
      <c r="G2126" t="s">
        <v>649</v>
      </c>
      <c r="H2126" t="s">
        <v>649</v>
      </c>
      <c r="I2126" s="176">
        <v>1.2589999999999999</v>
      </c>
      <c r="J2126" s="176">
        <v>49.56</v>
      </c>
      <c r="K2126" t="s">
        <v>542</v>
      </c>
      <c r="L2126" t="s">
        <v>3461</v>
      </c>
    </row>
    <row r="2127" spans="1:12">
      <c r="A2127" t="s">
        <v>206</v>
      </c>
      <c r="B2127" t="s">
        <v>404</v>
      </c>
      <c r="C2127" t="s">
        <v>243</v>
      </c>
      <c r="D2127" s="175">
        <v>4081956</v>
      </c>
      <c r="E2127" t="s">
        <v>4397</v>
      </c>
      <c r="F2127" t="s">
        <v>1753</v>
      </c>
      <c r="G2127" t="s">
        <v>4397</v>
      </c>
      <c r="H2127" t="s">
        <v>4470</v>
      </c>
      <c r="I2127" s="176">
        <v>8.3390000000000004</v>
      </c>
      <c r="J2127" s="176">
        <v>7.1109999999999998</v>
      </c>
      <c r="K2127" t="s">
        <v>542</v>
      </c>
      <c r="L2127" t="s">
        <v>3458</v>
      </c>
    </row>
    <row r="2128" spans="1:12">
      <c r="A2128" t="s">
        <v>186</v>
      </c>
      <c r="B2128" t="s">
        <v>381</v>
      </c>
      <c r="C2128" t="s">
        <v>224</v>
      </c>
      <c r="D2128" s="175">
        <v>4081882</v>
      </c>
      <c r="E2128" t="s">
        <v>4397</v>
      </c>
      <c r="F2128" t="s">
        <v>4471</v>
      </c>
      <c r="G2128" t="s">
        <v>4397</v>
      </c>
      <c r="H2128" t="s">
        <v>4472</v>
      </c>
      <c r="I2128" s="176">
        <v>6.1420000000000003</v>
      </c>
      <c r="J2128" s="176">
        <v>5.8979999999999997</v>
      </c>
      <c r="K2128" t="s">
        <v>542</v>
      </c>
      <c r="L2128" t="s">
        <v>3458</v>
      </c>
    </row>
    <row r="2129" spans="1:12">
      <c r="A2129" t="s">
        <v>196</v>
      </c>
      <c r="B2129" t="s">
        <v>368</v>
      </c>
      <c r="C2129" t="s">
        <v>234</v>
      </c>
      <c r="D2129" s="175">
        <v>4081878</v>
      </c>
      <c r="E2129" t="s">
        <v>4397</v>
      </c>
      <c r="F2129" t="s">
        <v>4473</v>
      </c>
      <c r="G2129" t="s">
        <v>4397</v>
      </c>
      <c r="H2129" t="s">
        <v>4474</v>
      </c>
      <c r="I2129" s="177">
        <v>0</v>
      </c>
      <c r="J2129" s="177">
        <v>0</v>
      </c>
      <c r="K2129" t="s">
        <v>542</v>
      </c>
      <c r="L2129" t="s">
        <v>3458</v>
      </c>
    </row>
    <row r="2130" spans="1:12">
      <c r="A2130" t="s">
        <v>198</v>
      </c>
      <c r="B2130" t="s">
        <v>365</v>
      </c>
      <c r="C2130" t="s">
        <v>236</v>
      </c>
      <c r="D2130" s="175">
        <v>4081820</v>
      </c>
      <c r="E2130" t="s">
        <v>4397</v>
      </c>
      <c r="F2130" t="s">
        <v>4475</v>
      </c>
      <c r="G2130" t="s">
        <v>4463</v>
      </c>
      <c r="H2130" t="s">
        <v>4476</v>
      </c>
      <c r="I2130" s="176">
        <v>103.56</v>
      </c>
      <c r="J2130" s="176">
        <v>7.0430000000000001</v>
      </c>
      <c r="K2130" t="s">
        <v>542</v>
      </c>
      <c r="L2130" t="s">
        <v>3461</v>
      </c>
    </row>
    <row r="2131" spans="1:12">
      <c r="A2131" t="s">
        <v>180</v>
      </c>
      <c r="B2131" t="s">
        <v>397</v>
      </c>
      <c r="C2131" t="s">
        <v>520</v>
      </c>
      <c r="D2131" s="175">
        <v>4081679</v>
      </c>
      <c r="E2131" t="s">
        <v>4397</v>
      </c>
      <c r="F2131" t="s">
        <v>4477</v>
      </c>
      <c r="G2131" t="s">
        <v>649</v>
      </c>
      <c r="H2131" t="s">
        <v>649</v>
      </c>
      <c r="I2131" s="176">
        <v>1.194</v>
      </c>
      <c r="J2131" s="176">
        <v>50.04</v>
      </c>
      <c r="K2131" t="s">
        <v>542</v>
      </c>
      <c r="L2131" t="s">
        <v>3458</v>
      </c>
    </row>
    <row r="2132" spans="1:12">
      <c r="A2132" t="s">
        <v>211</v>
      </c>
      <c r="B2132" t="s">
        <v>432</v>
      </c>
      <c r="C2132" t="s">
        <v>247</v>
      </c>
      <c r="D2132" s="175">
        <v>4081395</v>
      </c>
      <c r="E2132" t="s">
        <v>4397</v>
      </c>
      <c r="F2132" t="s">
        <v>4478</v>
      </c>
      <c r="G2132" t="s">
        <v>4463</v>
      </c>
      <c r="H2132" t="s">
        <v>4479</v>
      </c>
      <c r="I2132" s="176">
        <v>28.177</v>
      </c>
      <c r="J2132" s="176">
        <v>7.03</v>
      </c>
      <c r="K2132" t="s">
        <v>542</v>
      </c>
      <c r="L2132" t="s">
        <v>3458</v>
      </c>
    </row>
    <row r="2133" spans="1:12">
      <c r="A2133" t="s">
        <v>319</v>
      </c>
      <c r="B2133" t="s">
        <v>373</v>
      </c>
      <c r="C2133" t="s">
        <v>522</v>
      </c>
      <c r="D2133" s="175">
        <v>4081124</v>
      </c>
      <c r="E2133" t="s">
        <v>4397</v>
      </c>
      <c r="F2133" t="s">
        <v>4480</v>
      </c>
      <c r="G2133" t="s">
        <v>649</v>
      </c>
      <c r="H2133" t="s">
        <v>649</v>
      </c>
      <c r="I2133" s="176">
        <v>1.3089999999999999</v>
      </c>
      <c r="J2133" s="176">
        <v>49.68</v>
      </c>
      <c r="K2133" t="s">
        <v>542</v>
      </c>
      <c r="L2133" t="s">
        <v>3458</v>
      </c>
    </row>
    <row r="2134" spans="1:12">
      <c r="A2134" t="s">
        <v>196</v>
      </c>
      <c r="B2134" t="s">
        <v>369</v>
      </c>
      <c r="C2134" t="s">
        <v>234</v>
      </c>
      <c r="D2134" s="175">
        <v>4080861</v>
      </c>
      <c r="E2134" t="s">
        <v>4397</v>
      </c>
      <c r="F2134" t="s">
        <v>4481</v>
      </c>
      <c r="G2134" t="s">
        <v>4463</v>
      </c>
      <c r="H2134" t="s">
        <v>4482</v>
      </c>
      <c r="I2134" s="176">
        <v>90.302000000000007</v>
      </c>
      <c r="J2134" s="176">
        <v>6.726</v>
      </c>
      <c r="K2134" t="s">
        <v>542</v>
      </c>
      <c r="L2134" t="s">
        <v>3458</v>
      </c>
    </row>
    <row r="2135" spans="1:12">
      <c r="A2135" t="s">
        <v>196</v>
      </c>
      <c r="B2135" t="s">
        <v>368</v>
      </c>
      <c r="C2135" t="s">
        <v>234</v>
      </c>
      <c r="D2135" s="175">
        <v>4080842</v>
      </c>
      <c r="E2135" t="s">
        <v>4397</v>
      </c>
      <c r="F2135" t="s">
        <v>4483</v>
      </c>
      <c r="G2135" t="s">
        <v>4397</v>
      </c>
      <c r="H2135" t="s">
        <v>4484</v>
      </c>
      <c r="I2135" s="177">
        <v>0</v>
      </c>
      <c r="J2135" s="177">
        <v>0</v>
      </c>
      <c r="K2135" t="s">
        <v>542</v>
      </c>
      <c r="L2135" t="s">
        <v>3458</v>
      </c>
    </row>
    <row r="2136" spans="1:12">
      <c r="A2136" t="s">
        <v>196</v>
      </c>
      <c r="B2136" t="s">
        <v>368</v>
      </c>
      <c r="C2136" t="s">
        <v>234</v>
      </c>
      <c r="D2136" s="175">
        <v>4080800</v>
      </c>
      <c r="E2136" t="s">
        <v>4397</v>
      </c>
      <c r="F2136" t="s">
        <v>4485</v>
      </c>
      <c r="G2136" t="s">
        <v>649</v>
      </c>
      <c r="H2136" t="s">
        <v>649</v>
      </c>
      <c r="I2136" s="177">
        <v>0</v>
      </c>
      <c r="J2136" s="177">
        <v>0</v>
      </c>
      <c r="K2136" t="s">
        <v>542</v>
      </c>
      <c r="L2136" t="s">
        <v>3458</v>
      </c>
    </row>
    <row r="2137" spans="1:12">
      <c r="A2137" t="s">
        <v>209</v>
      </c>
      <c r="B2137" t="s">
        <v>391</v>
      </c>
      <c r="C2137" t="s">
        <v>246</v>
      </c>
      <c r="D2137" s="175">
        <v>4080783</v>
      </c>
      <c r="E2137" t="s">
        <v>4397</v>
      </c>
      <c r="F2137" t="s">
        <v>4486</v>
      </c>
      <c r="G2137" t="s">
        <v>4397</v>
      </c>
      <c r="H2137" t="s">
        <v>4487</v>
      </c>
      <c r="I2137" s="176">
        <v>2.5110000000000001</v>
      </c>
      <c r="J2137" s="176">
        <v>6.9740000000000002</v>
      </c>
      <c r="K2137" t="s">
        <v>542</v>
      </c>
      <c r="L2137" t="s">
        <v>3458</v>
      </c>
    </row>
    <row r="2138" spans="1:12">
      <c r="A2138" t="s">
        <v>210</v>
      </c>
      <c r="B2138" t="s">
        <v>389</v>
      </c>
      <c r="C2138" t="s">
        <v>246</v>
      </c>
      <c r="D2138" s="175">
        <v>4080728</v>
      </c>
      <c r="E2138" t="s">
        <v>4397</v>
      </c>
      <c r="F2138" t="s">
        <v>4488</v>
      </c>
      <c r="G2138" t="s">
        <v>4397</v>
      </c>
      <c r="H2138" t="s">
        <v>4489</v>
      </c>
      <c r="I2138" s="176">
        <v>3.7480000000000002</v>
      </c>
      <c r="J2138" s="176">
        <v>6.8659999999999997</v>
      </c>
      <c r="K2138" t="s">
        <v>542</v>
      </c>
      <c r="L2138" t="s">
        <v>3458</v>
      </c>
    </row>
    <row r="2139" spans="1:12">
      <c r="A2139" t="s">
        <v>194</v>
      </c>
      <c r="B2139" t="s">
        <v>4109</v>
      </c>
      <c r="C2139" t="s">
        <v>232</v>
      </c>
      <c r="D2139" s="175">
        <v>4080701</v>
      </c>
      <c r="E2139" t="s">
        <v>4397</v>
      </c>
      <c r="F2139" t="s">
        <v>4490</v>
      </c>
      <c r="G2139" t="s">
        <v>4397</v>
      </c>
      <c r="H2139" t="s">
        <v>4491</v>
      </c>
      <c r="I2139" s="176">
        <v>3.26</v>
      </c>
      <c r="J2139" s="176">
        <v>7.1319999999999997</v>
      </c>
      <c r="K2139" t="s">
        <v>542</v>
      </c>
      <c r="L2139" t="s">
        <v>3458</v>
      </c>
    </row>
    <row r="2140" spans="1:12">
      <c r="A2140" t="s">
        <v>180</v>
      </c>
      <c r="B2140" t="s">
        <v>396</v>
      </c>
      <c r="C2140" t="s">
        <v>520</v>
      </c>
      <c r="D2140" s="175">
        <v>4080595</v>
      </c>
      <c r="E2140" t="s">
        <v>4397</v>
      </c>
      <c r="F2140" t="s">
        <v>4492</v>
      </c>
      <c r="G2140" t="s">
        <v>4397</v>
      </c>
      <c r="H2140" t="s">
        <v>4493</v>
      </c>
      <c r="I2140" s="176">
        <v>14.074</v>
      </c>
      <c r="J2140" s="176">
        <v>25.92</v>
      </c>
      <c r="K2140" t="s">
        <v>542</v>
      </c>
      <c r="L2140" t="s">
        <v>3649</v>
      </c>
    </row>
    <row r="2141" spans="1:12">
      <c r="A2141" t="s">
        <v>319</v>
      </c>
      <c r="B2141" t="s">
        <v>373</v>
      </c>
      <c r="C2141" t="s">
        <v>522</v>
      </c>
      <c r="D2141" s="175">
        <v>4079799</v>
      </c>
      <c r="E2141" t="s">
        <v>4397</v>
      </c>
      <c r="F2141" t="s">
        <v>4494</v>
      </c>
      <c r="G2141" t="s">
        <v>649</v>
      </c>
      <c r="H2141" t="s">
        <v>649</v>
      </c>
      <c r="I2141" s="176">
        <v>1.1359999999999999</v>
      </c>
      <c r="J2141" s="176">
        <v>43.92</v>
      </c>
      <c r="K2141" t="s">
        <v>542</v>
      </c>
      <c r="L2141" t="s">
        <v>3458</v>
      </c>
    </row>
    <row r="2142" spans="1:12">
      <c r="A2142" t="s">
        <v>211</v>
      </c>
      <c r="B2142" t="s">
        <v>433</v>
      </c>
      <c r="C2142" t="s">
        <v>247</v>
      </c>
      <c r="D2142" s="175">
        <v>4079769</v>
      </c>
      <c r="E2142" t="s">
        <v>4397</v>
      </c>
      <c r="F2142" t="s">
        <v>4495</v>
      </c>
      <c r="G2142" t="s">
        <v>4463</v>
      </c>
      <c r="H2142" t="s">
        <v>4496</v>
      </c>
      <c r="I2142" s="176">
        <v>43.436999999999998</v>
      </c>
      <c r="J2142" s="176">
        <v>7.0229999999999997</v>
      </c>
      <c r="K2142" t="s">
        <v>542</v>
      </c>
      <c r="L2142" t="s">
        <v>3458</v>
      </c>
    </row>
    <row r="2143" spans="1:12">
      <c r="A2143" t="s">
        <v>213</v>
      </c>
      <c r="B2143" t="s">
        <v>392</v>
      </c>
      <c r="C2143" t="s">
        <v>249</v>
      </c>
      <c r="D2143" s="175">
        <v>4079650</v>
      </c>
      <c r="E2143" t="s">
        <v>4397</v>
      </c>
      <c r="F2143" t="s">
        <v>4497</v>
      </c>
      <c r="G2143" t="s">
        <v>4397</v>
      </c>
      <c r="H2143" t="s">
        <v>4498</v>
      </c>
      <c r="I2143" s="176">
        <v>11.327999999999999</v>
      </c>
      <c r="J2143" s="176">
        <v>5.9619999999999997</v>
      </c>
      <c r="K2143" t="s">
        <v>542</v>
      </c>
      <c r="L2143" t="s">
        <v>3458</v>
      </c>
    </row>
    <row r="2144" spans="1:12">
      <c r="A2144" t="s">
        <v>198</v>
      </c>
      <c r="B2144" t="s">
        <v>365</v>
      </c>
      <c r="C2144" t="s">
        <v>236</v>
      </c>
      <c r="D2144" s="175">
        <v>4079181</v>
      </c>
      <c r="E2144" t="s">
        <v>4397</v>
      </c>
      <c r="F2144" t="s">
        <v>1000</v>
      </c>
      <c r="G2144" t="s">
        <v>4397</v>
      </c>
      <c r="H2144" t="s">
        <v>4499</v>
      </c>
      <c r="I2144" s="176">
        <v>37.563000000000002</v>
      </c>
      <c r="J2144" s="176">
        <v>7.0789999999999997</v>
      </c>
      <c r="K2144" t="s">
        <v>542</v>
      </c>
      <c r="L2144" t="s">
        <v>3458</v>
      </c>
    </row>
    <row r="2145" spans="1:12">
      <c r="A2145" t="s">
        <v>184</v>
      </c>
      <c r="B2145" t="s">
        <v>387</v>
      </c>
      <c r="C2145" t="s">
        <v>222</v>
      </c>
      <c r="D2145" s="175">
        <v>4078998</v>
      </c>
      <c r="E2145" t="s">
        <v>4397</v>
      </c>
      <c r="F2145" t="s">
        <v>1260</v>
      </c>
      <c r="G2145" t="s">
        <v>4397</v>
      </c>
      <c r="H2145" t="s">
        <v>4500</v>
      </c>
      <c r="I2145" s="176">
        <v>9.0609999999999999</v>
      </c>
      <c r="J2145" s="176">
        <v>7.242</v>
      </c>
      <c r="K2145" t="s">
        <v>542</v>
      </c>
      <c r="L2145" t="s">
        <v>3458</v>
      </c>
    </row>
    <row r="2146" spans="1:12">
      <c r="A2146" t="s">
        <v>319</v>
      </c>
      <c r="B2146" t="s">
        <v>373</v>
      </c>
      <c r="C2146" t="s">
        <v>522</v>
      </c>
      <c r="D2146" s="175">
        <v>4078204</v>
      </c>
      <c r="E2146" t="s">
        <v>4397</v>
      </c>
      <c r="F2146" t="s">
        <v>4501</v>
      </c>
      <c r="G2146" t="s">
        <v>649</v>
      </c>
      <c r="H2146" t="s">
        <v>649</v>
      </c>
      <c r="I2146" s="176">
        <v>1.31</v>
      </c>
      <c r="J2146" s="176">
        <v>49.68</v>
      </c>
      <c r="K2146" t="s">
        <v>542</v>
      </c>
      <c r="L2146" t="s">
        <v>3458</v>
      </c>
    </row>
    <row r="2147" spans="1:12">
      <c r="A2147" t="s">
        <v>193</v>
      </c>
      <c r="B2147" t="s">
        <v>401</v>
      </c>
      <c r="C2147" t="s">
        <v>231</v>
      </c>
      <c r="D2147" s="175">
        <v>4078150</v>
      </c>
      <c r="E2147" t="s">
        <v>4397</v>
      </c>
      <c r="F2147" t="s">
        <v>4502</v>
      </c>
      <c r="G2147" t="s">
        <v>4397</v>
      </c>
      <c r="H2147" t="s">
        <v>4503</v>
      </c>
      <c r="I2147" s="176">
        <v>1.629</v>
      </c>
      <c r="J2147" s="176">
        <v>5.9619999999999997</v>
      </c>
      <c r="K2147" t="s">
        <v>542</v>
      </c>
      <c r="L2147" t="s">
        <v>3461</v>
      </c>
    </row>
    <row r="2148" spans="1:12">
      <c r="A2148" t="s">
        <v>204</v>
      </c>
      <c r="B2148" t="s">
        <v>384</v>
      </c>
      <c r="C2148" t="s">
        <v>516</v>
      </c>
      <c r="D2148" s="175">
        <v>4078037</v>
      </c>
      <c r="E2148" t="s">
        <v>4397</v>
      </c>
      <c r="F2148" t="s">
        <v>4504</v>
      </c>
      <c r="G2148" t="s">
        <v>4397</v>
      </c>
      <c r="H2148" t="s">
        <v>4505</v>
      </c>
      <c r="I2148" s="176">
        <v>48.76</v>
      </c>
      <c r="J2148" s="176">
        <v>7.0519999999999996</v>
      </c>
      <c r="K2148" t="s">
        <v>542</v>
      </c>
      <c r="L2148" t="s">
        <v>3458</v>
      </c>
    </row>
    <row r="2149" spans="1:12">
      <c r="A2149" t="s">
        <v>196</v>
      </c>
      <c r="B2149" t="s">
        <v>369</v>
      </c>
      <c r="C2149" t="s">
        <v>234</v>
      </c>
      <c r="D2149" s="175">
        <v>4077986</v>
      </c>
      <c r="E2149" t="s">
        <v>4397</v>
      </c>
      <c r="F2149" t="s">
        <v>4506</v>
      </c>
      <c r="G2149" t="s">
        <v>4397</v>
      </c>
      <c r="H2149" t="s">
        <v>4507</v>
      </c>
      <c r="I2149" s="176">
        <v>7.2709999999999999</v>
      </c>
      <c r="J2149" s="176">
        <v>3.7949999999999999</v>
      </c>
      <c r="K2149" t="s">
        <v>542</v>
      </c>
      <c r="L2149" t="s">
        <v>3458</v>
      </c>
    </row>
    <row r="2150" spans="1:12">
      <c r="A2150" t="s">
        <v>319</v>
      </c>
      <c r="B2150" t="s">
        <v>373</v>
      </c>
      <c r="C2150" t="s">
        <v>522</v>
      </c>
      <c r="D2150" s="175">
        <v>4077966</v>
      </c>
      <c r="E2150" t="s">
        <v>4397</v>
      </c>
      <c r="F2150" t="s">
        <v>4508</v>
      </c>
      <c r="G2150" t="s">
        <v>649</v>
      </c>
      <c r="H2150" t="s">
        <v>649</v>
      </c>
      <c r="I2150" s="176">
        <v>1.0880000000000001</v>
      </c>
      <c r="J2150" s="176">
        <v>50.875</v>
      </c>
      <c r="K2150" t="s">
        <v>542</v>
      </c>
      <c r="L2150" t="s">
        <v>3458</v>
      </c>
    </row>
    <row r="2151" spans="1:12">
      <c r="A2151" t="s">
        <v>183</v>
      </c>
      <c r="B2151" t="s">
        <v>434</v>
      </c>
      <c r="C2151" t="s">
        <v>221</v>
      </c>
      <c r="D2151" s="175">
        <v>4077952</v>
      </c>
      <c r="E2151" t="s">
        <v>4397</v>
      </c>
      <c r="F2151" t="s">
        <v>4509</v>
      </c>
      <c r="G2151" t="s">
        <v>4397</v>
      </c>
      <c r="H2151" t="s">
        <v>4510</v>
      </c>
      <c r="I2151" s="176">
        <v>39.533999999999999</v>
      </c>
      <c r="J2151" s="176">
        <v>6.891</v>
      </c>
      <c r="K2151" t="s">
        <v>542</v>
      </c>
      <c r="L2151" t="s">
        <v>3458</v>
      </c>
    </row>
    <row r="2152" spans="1:12">
      <c r="A2152" t="s">
        <v>209</v>
      </c>
      <c r="B2152" t="s">
        <v>390</v>
      </c>
      <c r="C2152" t="s">
        <v>246</v>
      </c>
      <c r="D2152" s="175">
        <v>4077931</v>
      </c>
      <c r="E2152" t="s">
        <v>4397</v>
      </c>
      <c r="F2152" t="s">
        <v>2512</v>
      </c>
      <c r="G2152" t="s">
        <v>4397</v>
      </c>
      <c r="H2152" t="s">
        <v>4511</v>
      </c>
      <c r="I2152" s="176">
        <v>7.93</v>
      </c>
      <c r="J2152" s="176">
        <v>6.9569999999999999</v>
      </c>
      <c r="K2152" t="s">
        <v>542</v>
      </c>
      <c r="L2152" t="s">
        <v>3461</v>
      </c>
    </row>
    <row r="2153" spans="1:12">
      <c r="A2153" t="s">
        <v>198</v>
      </c>
      <c r="B2153" t="s">
        <v>364</v>
      </c>
      <c r="C2153" t="s">
        <v>236</v>
      </c>
      <c r="D2153" s="175">
        <v>4077926</v>
      </c>
      <c r="E2153" t="s">
        <v>4397</v>
      </c>
      <c r="F2153" t="s">
        <v>4512</v>
      </c>
      <c r="G2153" t="s">
        <v>649</v>
      </c>
      <c r="H2153" t="s">
        <v>649</v>
      </c>
      <c r="I2153" s="177">
        <v>0</v>
      </c>
      <c r="J2153" s="176">
        <v>7.1520000000000001</v>
      </c>
      <c r="K2153" t="s">
        <v>542</v>
      </c>
      <c r="L2153" t="s">
        <v>3649</v>
      </c>
    </row>
    <row r="2154" spans="1:12">
      <c r="A2154" t="s">
        <v>204</v>
      </c>
      <c r="B2154" t="s">
        <v>385</v>
      </c>
      <c r="C2154" t="s">
        <v>516</v>
      </c>
      <c r="D2154" s="175">
        <v>4077849</v>
      </c>
      <c r="E2154" t="s">
        <v>4397</v>
      </c>
      <c r="F2154" t="s">
        <v>4513</v>
      </c>
      <c r="G2154" t="s">
        <v>4397</v>
      </c>
      <c r="H2154" t="s">
        <v>4514</v>
      </c>
      <c r="I2154" s="176">
        <v>25.388999999999999</v>
      </c>
      <c r="J2154" s="176">
        <v>6.9580000000000002</v>
      </c>
      <c r="K2154" t="s">
        <v>542</v>
      </c>
      <c r="L2154" t="s">
        <v>3458</v>
      </c>
    </row>
    <row r="2155" spans="1:12">
      <c r="A2155" t="s">
        <v>206</v>
      </c>
      <c r="B2155" t="s">
        <v>404</v>
      </c>
      <c r="C2155" t="s">
        <v>243</v>
      </c>
      <c r="D2155" s="175">
        <v>4077793</v>
      </c>
      <c r="E2155" t="s">
        <v>4397</v>
      </c>
      <c r="F2155" t="s">
        <v>4515</v>
      </c>
      <c r="G2155" t="s">
        <v>4397</v>
      </c>
      <c r="H2155" t="s">
        <v>4516</v>
      </c>
      <c r="I2155" s="176">
        <v>39.640999999999998</v>
      </c>
      <c r="J2155" s="176">
        <v>7.1029999999999998</v>
      </c>
      <c r="K2155" t="s">
        <v>543</v>
      </c>
      <c r="L2155" t="s">
        <v>3594</v>
      </c>
    </row>
    <row r="2156" spans="1:12">
      <c r="A2156" t="s">
        <v>187</v>
      </c>
      <c r="B2156" t="s">
        <v>411</v>
      </c>
      <c r="C2156" t="s">
        <v>225</v>
      </c>
      <c r="D2156" s="175">
        <v>4077649</v>
      </c>
      <c r="E2156" t="s">
        <v>4397</v>
      </c>
      <c r="F2156" t="s">
        <v>4517</v>
      </c>
      <c r="G2156" t="s">
        <v>4397</v>
      </c>
      <c r="H2156" t="s">
        <v>1253</v>
      </c>
      <c r="I2156" s="176">
        <v>37.664000000000001</v>
      </c>
      <c r="J2156" s="176">
        <v>7.2569999999999997</v>
      </c>
      <c r="K2156" t="s">
        <v>542</v>
      </c>
      <c r="L2156" t="s">
        <v>3458</v>
      </c>
    </row>
    <row r="2157" spans="1:12">
      <c r="A2157" t="s">
        <v>185</v>
      </c>
      <c r="B2157" t="s">
        <v>426</v>
      </c>
      <c r="C2157" t="s">
        <v>223</v>
      </c>
      <c r="D2157" s="175">
        <v>4077601</v>
      </c>
      <c r="E2157" t="s">
        <v>4397</v>
      </c>
      <c r="F2157" t="s">
        <v>4518</v>
      </c>
      <c r="G2157" t="s">
        <v>4397</v>
      </c>
      <c r="H2157" t="s">
        <v>4519</v>
      </c>
      <c r="I2157" s="176">
        <v>5.7789999999999999</v>
      </c>
      <c r="J2157" s="176">
        <v>3.54</v>
      </c>
      <c r="K2157" t="s">
        <v>542</v>
      </c>
      <c r="L2157" t="s">
        <v>3458</v>
      </c>
    </row>
    <row r="2158" spans="1:12">
      <c r="A2158" t="s">
        <v>202</v>
      </c>
      <c r="B2158" t="s">
        <v>419</v>
      </c>
      <c r="C2158" t="s">
        <v>239</v>
      </c>
      <c r="D2158" s="175">
        <v>4077554</v>
      </c>
      <c r="E2158" t="s">
        <v>4397</v>
      </c>
      <c r="F2158" t="s">
        <v>4520</v>
      </c>
      <c r="G2158" t="s">
        <v>4397</v>
      </c>
      <c r="H2158" t="s">
        <v>4521</v>
      </c>
      <c r="I2158" s="176">
        <v>33.790999999999997</v>
      </c>
      <c r="J2158" s="176">
        <v>6.9939999999999998</v>
      </c>
      <c r="K2158" t="s">
        <v>542</v>
      </c>
      <c r="L2158" t="s">
        <v>3458</v>
      </c>
    </row>
    <row r="2159" spans="1:12">
      <c r="A2159" t="s">
        <v>180</v>
      </c>
      <c r="B2159" t="s">
        <v>396</v>
      </c>
      <c r="C2159" t="s">
        <v>520</v>
      </c>
      <c r="D2159" s="175">
        <v>4077488</v>
      </c>
      <c r="E2159" t="s">
        <v>4397</v>
      </c>
      <c r="F2159" t="s">
        <v>4522</v>
      </c>
      <c r="G2159" t="s">
        <v>649</v>
      </c>
      <c r="H2159" t="s">
        <v>649</v>
      </c>
      <c r="I2159" s="176">
        <v>0.97199999999999998</v>
      </c>
      <c r="J2159" s="176">
        <v>41.34</v>
      </c>
      <c r="K2159" t="s">
        <v>542</v>
      </c>
      <c r="L2159" t="s">
        <v>3458</v>
      </c>
    </row>
    <row r="2160" spans="1:12">
      <c r="A2160" t="s">
        <v>211</v>
      </c>
      <c r="B2160" t="s">
        <v>432</v>
      </c>
      <c r="C2160" t="s">
        <v>247</v>
      </c>
      <c r="D2160" s="175">
        <v>4077377</v>
      </c>
      <c r="E2160" t="s">
        <v>4397</v>
      </c>
      <c r="F2160" t="s">
        <v>4523</v>
      </c>
      <c r="G2160" t="s">
        <v>4397</v>
      </c>
      <c r="H2160" t="s">
        <v>4524</v>
      </c>
      <c r="I2160" s="176">
        <v>28.818000000000001</v>
      </c>
      <c r="J2160" s="176">
        <v>6.8410000000000002</v>
      </c>
      <c r="K2160" t="s">
        <v>542</v>
      </c>
      <c r="L2160" t="s">
        <v>3458</v>
      </c>
    </row>
    <row r="2161" spans="1:12">
      <c r="A2161" t="s">
        <v>319</v>
      </c>
      <c r="B2161" t="s">
        <v>373</v>
      </c>
      <c r="C2161" t="s">
        <v>522</v>
      </c>
      <c r="D2161" s="175">
        <v>4077258</v>
      </c>
      <c r="E2161" t="s">
        <v>4397</v>
      </c>
      <c r="F2161" t="s">
        <v>4525</v>
      </c>
      <c r="G2161" t="s">
        <v>649</v>
      </c>
      <c r="H2161" t="s">
        <v>649</v>
      </c>
      <c r="I2161" s="176">
        <v>1.085</v>
      </c>
      <c r="J2161" s="176">
        <v>49.68</v>
      </c>
      <c r="K2161" t="s">
        <v>542</v>
      </c>
      <c r="L2161" t="s">
        <v>3458</v>
      </c>
    </row>
    <row r="2162" spans="1:12">
      <c r="A2162" t="s">
        <v>180</v>
      </c>
      <c r="B2162" t="s">
        <v>396</v>
      </c>
      <c r="C2162" t="s">
        <v>520</v>
      </c>
      <c r="D2162" s="175">
        <v>4077199</v>
      </c>
      <c r="E2162" t="s">
        <v>4397</v>
      </c>
      <c r="F2162" t="s">
        <v>4526</v>
      </c>
      <c r="G2162" t="s">
        <v>4397</v>
      </c>
      <c r="H2162" t="s">
        <v>4527</v>
      </c>
      <c r="I2162" s="176">
        <v>33.057000000000002</v>
      </c>
      <c r="J2162" s="176">
        <v>41.28</v>
      </c>
      <c r="K2162" t="s">
        <v>542</v>
      </c>
      <c r="L2162" t="s">
        <v>3458</v>
      </c>
    </row>
    <row r="2163" spans="1:12">
      <c r="A2163" t="s">
        <v>319</v>
      </c>
      <c r="B2163" t="s">
        <v>373</v>
      </c>
      <c r="C2163" t="s">
        <v>522</v>
      </c>
      <c r="D2163" s="175">
        <v>4077197</v>
      </c>
      <c r="E2163" t="s">
        <v>4397</v>
      </c>
      <c r="F2163" t="s">
        <v>4528</v>
      </c>
      <c r="G2163" t="s">
        <v>649</v>
      </c>
      <c r="H2163" t="s">
        <v>649</v>
      </c>
      <c r="I2163" s="176">
        <v>1.153</v>
      </c>
      <c r="J2163" s="176">
        <v>46.17</v>
      </c>
      <c r="K2163" t="s">
        <v>542</v>
      </c>
      <c r="L2163" t="s">
        <v>3458</v>
      </c>
    </row>
    <row r="2164" spans="1:12">
      <c r="A2164" t="s">
        <v>319</v>
      </c>
      <c r="B2164" t="s">
        <v>373</v>
      </c>
      <c r="C2164" t="s">
        <v>522</v>
      </c>
      <c r="D2164" s="175">
        <v>4077163</v>
      </c>
      <c r="E2164" t="s">
        <v>4397</v>
      </c>
      <c r="F2164" t="s">
        <v>4529</v>
      </c>
      <c r="G2164" t="s">
        <v>649</v>
      </c>
      <c r="H2164" t="s">
        <v>649</v>
      </c>
      <c r="I2164" s="176">
        <v>1.0860000000000001</v>
      </c>
      <c r="J2164" s="176">
        <v>45.107999999999997</v>
      </c>
      <c r="K2164" t="s">
        <v>542</v>
      </c>
      <c r="L2164" t="s">
        <v>3458</v>
      </c>
    </row>
    <row r="2165" spans="1:12">
      <c r="A2165" t="s">
        <v>180</v>
      </c>
      <c r="B2165" t="s">
        <v>396</v>
      </c>
      <c r="C2165" t="s">
        <v>520</v>
      </c>
      <c r="D2165" s="175">
        <v>4077011</v>
      </c>
      <c r="E2165" t="s">
        <v>4397</v>
      </c>
      <c r="F2165" t="s">
        <v>4530</v>
      </c>
      <c r="G2165" t="s">
        <v>649</v>
      </c>
      <c r="H2165" t="s">
        <v>649</v>
      </c>
      <c r="I2165" s="176">
        <v>1.141</v>
      </c>
      <c r="J2165" s="176">
        <v>42.9</v>
      </c>
      <c r="K2165" t="s">
        <v>542</v>
      </c>
      <c r="L2165" t="s">
        <v>3458</v>
      </c>
    </row>
    <row r="2166" spans="1:12">
      <c r="A2166" t="s">
        <v>180</v>
      </c>
      <c r="B2166" t="s">
        <v>397</v>
      </c>
      <c r="C2166" t="s">
        <v>520</v>
      </c>
      <c r="D2166" s="175">
        <v>4076652</v>
      </c>
      <c r="E2166" t="s">
        <v>4397</v>
      </c>
      <c r="F2166" t="s">
        <v>4531</v>
      </c>
      <c r="G2166" t="s">
        <v>4397</v>
      </c>
      <c r="H2166" t="s">
        <v>4532</v>
      </c>
      <c r="I2166" s="176">
        <v>14.223000000000001</v>
      </c>
      <c r="J2166" s="176">
        <v>41.46</v>
      </c>
      <c r="K2166" t="s">
        <v>542</v>
      </c>
      <c r="L2166" t="s">
        <v>3458</v>
      </c>
    </row>
    <row r="2167" spans="1:12">
      <c r="A2167" t="s">
        <v>199</v>
      </c>
      <c r="B2167" t="s">
        <v>399</v>
      </c>
      <c r="C2167" t="s">
        <v>237</v>
      </c>
      <c r="D2167" s="175">
        <v>4076075</v>
      </c>
      <c r="E2167" t="s">
        <v>4397</v>
      </c>
      <c r="F2167" t="s">
        <v>4533</v>
      </c>
      <c r="G2167" t="s">
        <v>4397</v>
      </c>
      <c r="H2167" t="s">
        <v>4534</v>
      </c>
      <c r="I2167" s="176">
        <v>60.886000000000003</v>
      </c>
      <c r="J2167" s="176">
        <v>7.0650000000000004</v>
      </c>
      <c r="K2167" t="s">
        <v>542</v>
      </c>
      <c r="L2167" t="s">
        <v>3458</v>
      </c>
    </row>
    <row r="2168" spans="1:12">
      <c r="A2168" t="s">
        <v>191</v>
      </c>
      <c r="B2168" t="s">
        <v>383</v>
      </c>
      <c r="C2168" t="s">
        <v>229</v>
      </c>
      <c r="D2168" s="175">
        <v>4075562</v>
      </c>
      <c r="E2168" t="s">
        <v>4397</v>
      </c>
      <c r="F2168" t="s">
        <v>4535</v>
      </c>
      <c r="G2168" t="s">
        <v>4397</v>
      </c>
      <c r="H2168" t="s">
        <v>4536</v>
      </c>
      <c r="I2168" s="176">
        <v>49.095999999999997</v>
      </c>
      <c r="J2168" s="176">
        <v>5.3620000000000001</v>
      </c>
      <c r="K2168" t="s">
        <v>542</v>
      </c>
      <c r="L2168" t="s">
        <v>3649</v>
      </c>
    </row>
    <row r="2169" spans="1:12">
      <c r="A2169" t="s">
        <v>180</v>
      </c>
      <c r="B2169" t="s">
        <v>396</v>
      </c>
      <c r="C2169" t="s">
        <v>520</v>
      </c>
      <c r="D2169" s="175">
        <v>4074994</v>
      </c>
      <c r="E2169" t="s">
        <v>4397</v>
      </c>
      <c r="F2169" t="s">
        <v>4537</v>
      </c>
      <c r="G2169" t="s">
        <v>649</v>
      </c>
      <c r="H2169" t="s">
        <v>649</v>
      </c>
      <c r="I2169" s="176">
        <v>1.1339999999999999</v>
      </c>
      <c r="J2169" s="176">
        <v>46.98</v>
      </c>
      <c r="K2169" t="s">
        <v>542</v>
      </c>
      <c r="L2169" t="s">
        <v>3461</v>
      </c>
    </row>
    <row r="2170" spans="1:12">
      <c r="A2170" t="s">
        <v>194</v>
      </c>
      <c r="B2170" t="s">
        <v>3626</v>
      </c>
      <c r="C2170" t="s">
        <v>232</v>
      </c>
      <c r="D2170" s="175">
        <v>4074931</v>
      </c>
      <c r="E2170" t="s">
        <v>4397</v>
      </c>
      <c r="F2170" t="s">
        <v>4538</v>
      </c>
      <c r="G2170" t="s">
        <v>649</v>
      </c>
      <c r="H2170" t="s">
        <v>649</v>
      </c>
      <c r="I2170" s="176">
        <v>34.539000000000001</v>
      </c>
      <c r="J2170" s="176">
        <v>7.109</v>
      </c>
      <c r="K2170" t="s">
        <v>542</v>
      </c>
      <c r="L2170" t="s">
        <v>3458</v>
      </c>
    </row>
    <row r="2171" spans="1:12">
      <c r="A2171" t="s">
        <v>319</v>
      </c>
      <c r="B2171" t="s">
        <v>373</v>
      </c>
      <c r="C2171" t="s">
        <v>522</v>
      </c>
      <c r="D2171" s="175">
        <v>4074924</v>
      </c>
      <c r="E2171" t="s">
        <v>4397</v>
      </c>
      <c r="F2171" t="s">
        <v>1514</v>
      </c>
      <c r="G2171" t="s">
        <v>649</v>
      </c>
      <c r="H2171" t="s">
        <v>649</v>
      </c>
      <c r="I2171" s="176">
        <v>1.1160000000000001</v>
      </c>
      <c r="J2171" s="176">
        <v>47.34</v>
      </c>
      <c r="K2171" t="s">
        <v>542</v>
      </c>
      <c r="L2171" t="s">
        <v>3458</v>
      </c>
    </row>
    <row r="2172" spans="1:12">
      <c r="A2172" t="s">
        <v>210</v>
      </c>
      <c r="B2172" t="s">
        <v>389</v>
      </c>
      <c r="C2172" t="s">
        <v>246</v>
      </c>
      <c r="D2172" s="175">
        <v>4090128</v>
      </c>
      <c r="E2172" t="s">
        <v>4463</v>
      </c>
      <c r="F2172" t="s">
        <v>4539</v>
      </c>
      <c r="G2172" t="s">
        <v>4540</v>
      </c>
      <c r="H2172" t="s">
        <v>2406</v>
      </c>
      <c r="I2172" s="176">
        <v>14.163</v>
      </c>
      <c r="J2172" s="176">
        <v>6.6559999999999997</v>
      </c>
      <c r="K2172" t="s">
        <v>542</v>
      </c>
      <c r="L2172" t="s">
        <v>3458</v>
      </c>
    </row>
    <row r="2173" spans="1:12">
      <c r="A2173" t="s">
        <v>183</v>
      </c>
      <c r="B2173" t="s">
        <v>435</v>
      </c>
      <c r="C2173" t="s">
        <v>221</v>
      </c>
      <c r="D2173" s="175">
        <v>4089786</v>
      </c>
      <c r="E2173" t="s">
        <v>4463</v>
      </c>
      <c r="F2173" t="s">
        <v>4541</v>
      </c>
      <c r="G2173" t="s">
        <v>4463</v>
      </c>
      <c r="H2173" t="s">
        <v>4542</v>
      </c>
      <c r="I2173" s="176">
        <v>5.1849999999999996</v>
      </c>
      <c r="J2173" s="176">
        <v>6.8940000000000001</v>
      </c>
      <c r="K2173" t="s">
        <v>542</v>
      </c>
      <c r="L2173" t="s">
        <v>3458</v>
      </c>
    </row>
    <row r="2174" spans="1:12">
      <c r="A2174" t="s">
        <v>209</v>
      </c>
      <c r="B2174" t="s">
        <v>391</v>
      </c>
      <c r="C2174" t="s">
        <v>246</v>
      </c>
      <c r="D2174" s="175">
        <v>4089583</v>
      </c>
      <c r="E2174" t="s">
        <v>4463</v>
      </c>
      <c r="F2174" t="s">
        <v>2721</v>
      </c>
      <c r="G2174" t="s">
        <v>4540</v>
      </c>
      <c r="H2174" t="s">
        <v>4543</v>
      </c>
      <c r="I2174" s="176">
        <v>23.88</v>
      </c>
      <c r="J2174" s="176">
        <v>6.72</v>
      </c>
      <c r="K2174" t="s">
        <v>542</v>
      </c>
      <c r="L2174" t="s">
        <v>3458</v>
      </c>
    </row>
    <row r="2175" spans="1:12">
      <c r="A2175" t="s">
        <v>190</v>
      </c>
      <c r="B2175" t="s">
        <v>360</v>
      </c>
      <c r="C2175" t="s">
        <v>514</v>
      </c>
      <c r="D2175" s="175">
        <v>4089355</v>
      </c>
      <c r="E2175" t="s">
        <v>4463</v>
      </c>
      <c r="F2175" t="s">
        <v>4544</v>
      </c>
      <c r="G2175" t="s">
        <v>4540</v>
      </c>
      <c r="H2175" t="s">
        <v>4545</v>
      </c>
      <c r="I2175" s="176">
        <v>13.965999999999999</v>
      </c>
      <c r="J2175" s="176">
        <v>6.96</v>
      </c>
      <c r="K2175" t="s">
        <v>542</v>
      </c>
      <c r="L2175" t="s">
        <v>3458</v>
      </c>
    </row>
    <row r="2176" spans="1:12">
      <c r="A2176" t="s">
        <v>180</v>
      </c>
      <c r="B2176" t="s">
        <v>396</v>
      </c>
      <c r="C2176" t="s">
        <v>520</v>
      </c>
      <c r="D2176" s="175">
        <v>4089303</v>
      </c>
      <c r="E2176" t="s">
        <v>4463</v>
      </c>
      <c r="F2176" t="s">
        <v>4546</v>
      </c>
      <c r="G2176" t="s">
        <v>649</v>
      </c>
      <c r="H2176" t="s">
        <v>649</v>
      </c>
      <c r="I2176" s="176">
        <v>1.1279999999999999</v>
      </c>
      <c r="J2176" s="176">
        <v>40.5</v>
      </c>
      <c r="K2176" t="s">
        <v>542</v>
      </c>
      <c r="L2176" t="s">
        <v>3458</v>
      </c>
    </row>
    <row r="2177" spans="1:12">
      <c r="A2177" t="s">
        <v>319</v>
      </c>
      <c r="B2177" t="s">
        <v>373</v>
      </c>
      <c r="C2177" t="s">
        <v>522</v>
      </c>
      <c r="D2177" s="175">
        <v>4089256</v>
      </c>
      <c r="E2177" t="s">
        <v>4463</v>
      </c>
      <c r="F2177" t="s">
        <v>4547</v>
      </c>
      <c r="G2177" t="s">
        <v>649</v>
      </c>
      <c r="H2177" t="s">
        <v>649</v>
      </c>
      <c r="I2177" s="176">
        <v>1.2929999999999999</v>
      </c>
      <c r="J2177" s="176">
        <v>49.38</v>
      </c>
      <c r="K2177" t="s">
        <v>542</v>
      </c>
      <c r="L2177" t="s">
        <v>3458</v>
      </c>
    </row>
    <row r="2178" spans="1:12">
      <c r="A2178" t="s">
        <v>211</v>
      </c>
      <c r="B2178" t="s">
        <v>432</v>
      </c>
      <c r="C2178" t="s">
        <v>247</v>
      </c>
      <c r="D2178" s="175">
        <v>4089145</v>
      </c>
      <c r="E2178" t="s">
        <v>4463</v>
      </c>
      <c r="F2178" t="s">
        <v>4548</v>
      </c>
      <c r="G2178" t="s">
        <v>4540</v>
      </c>
      <c r="H2178" t="s">
        <v>4549</v>
      </c>
      <c r="I2178" s="176">
        <v>31.776</v>
      </c>
      <c r="J2178" s="176">
        <v>7.0389999999999997</v>
      </c>
      <c r="K2178" t="s">
        <v>542</v>
      </c>
      <c r="L2178" t="s">
        <v>3458</v>
      </c>
    </row>
    <row r="2179" spans="1:12">
      <c r="A2179" t="s">
        <v>205</v>
      </c>
      <c r="B2179" t="s">
        <v>378</v>
      </c>
      <c r="C2179" s="56" t="s">
        <v>520</v>
      </c>
      <c r="D2179" s="175">
        <v>4089014</v>
      </c>
      <c r="E2179" t="s">
        <v>4463</v>
      </c>
      <c r="F2179" t="s">
        <v>4550</v>
      </c>
      <c r="G2179" t="s">
        <v>4463</v>
      </c>
      <c r="H2179" t="s">
        <v>4551</v>
      </c>
      <c r="I2179" s="176">
        <v>1.421</v>
      </c>
      <c r="J2179" s="176">
        <v>6.2190000000000003</v>
      </c>
      <c r="K2179" t="s">
        <v>542</v>
      </c>
      <c r="L2179" t="s">
        <v>3458</v>
      </c>
    </row>
    <row r="2180" spans="1:12">
      <c r="A2180" t="s">
        <v>209</v>
      </c>
      <c r="B2180" t="s">
        <v>390</v>
      </c>
      <c r="C2180" t="s">
        <v>246</v>
      </c>
      <c r="D2180" s="175">
        <v>4088894</v>
      </c>
      <c r="E2180" t="s">
        <v>4463</v>
      </c>
      <c r="F2180" t="s">
        <v>4552</v>
      </c>
      <c r="G2180" t="s">
        <v>4463</v>
      </c>
      <c r="H2180" t="s">
        <v>4553</v>
      </c>
      <c r="I2180" s="176">
        <v>14.071</v>
      </c>
      <c r="J2180" s="176">
        <v>7.07</v>
      </c>
      <c r="K2180" t="s">
        <v>542</v>
      </c>
      <c r="L2180" t="s">
        <v>3458</v>
      </c>
    </row>
    <row r="2181" spans="1:12">
      <c r="A2181" t="s">
        <v>197</v>
      </c>
      <c r="B2181" t="s">
        <v>423</v>
      </c>
      <c r="C2181" t="s">
        <v>235</v>
      </c>
      <c r="D2181" s="175">
        <v>4088875</v>
      </c>
      <c r="E2181" t="s">
        <v>4463</v>
      </c>
      <c r="F2181" t="s">
        <v>4554</v>
      </c>
      <c r="G2181" t="s">
        <v>4463</v>
      </c>
      <c r="H2181" t="s">
        <v>4555</v>
      </c>
      <c r="I2181" s="176">
        <v>3.093</v>
      </c>
      <c r="J2181" s="176">
        <v>5.1609999999999996</v>
      </c>
      <c r="K2181" t="s">
        <v>542</v>
      </c>
      <c r="L2181" t="s">
        <v>3458</v>
      </c>
    </row>
    <row r="2182" spans="1:12">
      <c r="A2182" t="s">
        <v>196</v>
      </c>
      <c r="B2182" t="s">
        <v>369</v>
      </c>
      <c r="C2182" t="s">
        <v>234</v>
      </c>
      <c r="D2182" s="175">
        <v>4088489</v>
      </c>
      <c r="E2182" t="s">
        <v>4463</v>
      </c>
      <c r="F2182" t="s">
        <v>4556</v>
      </c>
      <c r="G2182" t="s">
        <v>4463</v>
      </c>
      <c r="H2182" t="s">
        <v>4557</v>
      </c>
      <c r="I2182" s="176">
        <v>6.5540000000000003</v>
      </c>
      <c r="J2182" s="176">
        <v>7.2850000000000001</v>
      </c>
      <c r="K2182" t="s">
        <v>542</v>
      </c>
      <c r="L2182" t="s">
        <v>3458</v>
      </c>
    </row>
    <row r="2183" spans="1:12">
      <c r="A2183" t="s">
        <v>180</v>
      </c>
      <c r="B2183" t="s">
        <v>397</v>
      </c>
      <c r="C2183" t="s">
        <v>520</v>
      </c>
      <c r="D2183" s="175">
        <v>4088478</v>
      </c>
      <c r="E2183" t="s">
        <v>4463</v>
      </c>
      <c r="F2183" t="s">
        <v>4558</v>
      </c>
      <c r="G2183" t="s">
        <v>649</v>
      </c>
      <c r="H2183" t="s">
        <v>649</v>
      </c>
      <c r="I2183" s="176">
        <v>1.3</v>
      </c>
      <c r="J2183" s="176">
        <v>49.86</v>
      </c>
      <c r="K2183" t="s">
        <v>542</v>
      </c>
      <c r="L2183" t="s">
        <v>3458</v>
      </c>
    </row>
    <row r="2184" spans="1:12">
      <c r="A2184" t="s">
        <v>213</v>
      </c>
      <c r="B2184" t="s">
        <v>393</v>
      </c>
      <c r="C2184" t="s">
        <v>249</v>
      </c>
      <c r="D2184" s="175">
        <v>4088129</v>
      </c>
      <c r="E2184" t="s">
        <v>4463</v>
      </c>
      <c r="F2184" t="s">
        <v>4559</v>
      </c>
      <c r="G2184" t="s">
        <v>4463</v>
      </c>
      <c r="H2184" t="s">
        <v>4560</v>
      </c>
      <c r="I2184" s="177">
        <v>0</v>
      </c>
      <c r="J2184" s="177">
        <v>0</v>
      </c>
      <c r="K2184" t="s">
        <v>542</v>
      </c>
      <c r="L2184" t="s">
        <v>3649</v>
      </c>
    </row>
    <row r="2185" spans="1:12">
      <c r="A2185" t="s">
        <v>199</v>
      </c>
      <c r="B2185" t="s">
        <v>399</v>
      </c>
      <c r="C2185" t="s">
        <v>237</v>
      </c>
      <c r="D2185" s="175">
        <v>4088127</v>
      </c>
      <c r="E2185" t="s">
        <v>4463</v>
      </c>
      <c r="F2185" t="s">
        <v>4561</v>
      </c>
      <c r="G2185" t="s">
        <v>4463</v>
      </c>
      <c r="H2185" t="s">
        <v>4562</v>
      </c>
      <c r="I2185" s="176">
        <v>0.88500000000000001</v>
      </c>
      <c r="J2185" s="176">
        <v>6.68</v>
      </c>
      <c r="K2185" t="s">
        <v>542</v>
      </c>
      <c r="L2185" t="s">
        <v>3458</v>
      </c>
    </row>
    <row r="2186" spans="1:12">
      <c r="A2186" t="s">
        <v>213</v>
      </c>
      <c r="B2186" t="s">
        <v>392</v>
      </c>
      <c r="C2186" t="s">
        <v>249</v>
      </c>
      <c r="D2186" s="175">
        <v>4088103</v>
      </c>
      <c r="E2186" t="s">
        <v>4463</v>
      </c>
      <c r="F2186" t="s">
        <v>4563</v>
      </c>
      <c r="G2186" t="s">
        <v>4463</v>
      </c>
      <c r="H2186" t="s">
        <v>4564</v>
      </c>
      <c r="I2186" s="177">
        <v>1E-3</v>
      </c>
      <c r="J2186" s="176">
        <v>0.02</v>
      </c>
      <c r="K2186" t="s">
        <v>542</v>
      </c>
      <c r="L2186" t="s">
        <v>3649</v>
      </c>
    </row>
    <row r="2187" spans="1:12">
      <c r="A2187" t="s">
        <v>187</v>
      </c>
      <c r="B2187" t="s">
        <v>411</v>
      </c>
      <c r="C2187" t="s">
        <v>225</v>
      </c>
      <c r="D2187" s="175">
        <v>4087961</v>
      </c>
      <c r="E2187" t="s">
        <v>4463</v>
      </c>
      <c r="F2187" t="s">
        <v>4565</v>
      </c>
      <c r="G2187" t="s">
        <v>4463</v>
      </c>
      <c r="H2187" t="s">
        <v>4566</v>
      </c>
      <c r="I2187" s="176">
        <v>1.2250000000000001</v>
      </c>
      <c r="J2187" s="176">
        <v>3.55</v>
      </c>
      <c r="K2187" t="s">
        <v>542</v>
      </c>
      <c r="L2187" t="s">
        <v>3458</v>
      </c>
    </row>
    <row r="2188" spans="1:12">
      <c r="A2188" t="s">
        <v>215</v>
      </c>
      <c r="B2188" t="s">
        <v>413</v>
      </c>
      <c r="C2188" t="s">
        <v>251</v>
      </c>
      <c r="D2188" s="175">
        <v>4087938</v>
      </c>
      <c r="E2188" t="s">
        <v>4463</v>
      </c>
      <c r="F2188" t="s">
        <v>4567</v>
      </c>
      <c r="G2188" t="s">
        <v>4463</v>
      </c>
      <c r="H2188" t="s">
        <v>4568</v>
      </c>
      <c r="I2188" s="177">
        <v>0</v>
      </c>
      <c r="J2188" s="177">
        <v>0</v>
      </c>
      <c r="K2188" t="s">
        <v>542</v>
      </c>
      <c r="L2188" t="s">
        <v>3458</v>
      </c>
    </row>
    <row r="2189" spans="1:12">
      <c r="A2189" t="s">
        <v>215</v>
      </c>
      <c r="B2189" t="s">
        <v>412</v>
      </c>
      <c r="C2189" t="s">
        <v>251</v>
      </c>
      <c r="D2189" s="175">
        <v>4087936</v>
      </c>
      <c r="E2189" t="s">
        <v>4463</v>
      </c>
      <c r="F2189" t="s">
        <v>4569</v>
      </c>
      <c r="G2189" t="s">
        <v>4463</v>
      </c>
      <c r="H2189" t="s">
        <v>1668</v>
      </c>
      <c r="I2189" s="176">
        <v>0.09</v>
      </c>
      <c r="J2189" s="176">
        <v>4.5629999999999997</v>
      </c>
      <c r="K2189" t="s">
        <v>542</v>
      </c>
      <c r="L2189" t="s">
        <v>3458</v>
      </c>
    </row>
    <row r="2190" spans="1:12">
      <c r="A2190" t="s">
        <v>211</v>
      </c>
      <c r="B2190" t="s">
        <v>433</v>
      </c>
      <c r="C2190" t="s">
        <v>247</v>
      </c>
      <c r="D2190" s="175">
        <v>4087692</v>
      </c>
      <c r="E2190" t="s">
        <v>4463</v>
      </c>
      <c r="F2190" t="s">
        <v>4570</v>
      </c>
      <c r="G2190" t="s">
        <v>4463</v>
      </c>
      <c r="H2190" t="s">
        <v>4571</v>
      </c>
      <c r="I2190" s="176">
        <v>0.66200000000000003</v>
      </c>
      <c r="J2190" s="176">
        <v>7.226</v>
      </c>
      <c r="K2190" t="s">
        <v>542</v>
      </c>
      <c r="L2190" t="s">
        <v>3458</v>
      </c>
    </row>
    <row r="2191" spans="1:12">
      <c r="A2191" t="s">
        <v>191</v>
      </c>
      <c r="B2191" t="s">
        <v>382</v>
      </c>
      <c r="C2191" t="s">
        <v>229</v>
      </c>
      <c r="D2191" s="175">
        <v>4087521</v>
      </c>
      <c r="E2191" t="s">
        <v>4463</v>
      </c>
      <c r="F2191" t="s">
        <v>4572</v>
      </c>
      <c r="G2191" t="s">
        <v>4463</v>
      </c>
      <c r="H2191" t="s">
        <v>4573</v>
      </c>
      <c r="I2191" s="176">
        <v>19.344000000000001</v>
      </c>
      <c r="J2191" s="176">
        <v>5.4080000000000004</v>
      </c>
      <c r="K2191" t="s">
        <v>542</v>
      </c>
      <c r="L2191" t="s">
        <v>3458</v>
      </c>
    </row>
    <row r="2192" spans="1:12">
      <c r="A2192" t="s">
        <v>194</v>
      </c>
      <c r="B2192" t="s">
        <v>4109</v>
      </c>
      <c r="C2192" t="s">
        <v>232</v>
      </c>
      <c r="D2192" s="175">
        <v>4087410</v>
      </c>
      <c r="E2192" t="s">
        <v>4463</v>
      </c>
      <c r="F2192" t="s">
        <v>4574</v>
      </c>
      <c r="G2192" t="s">
        <v>4463</v>
      </c>
      <c r="H2192" t="s">
        <v>4575</v>
      </c>
      <c r="I2192" s="176">
        <v>5.5030000000000001</v>
      </c>
      <c r="J2192" s="176">
        <v>7.1070000000000002</v>
      </c>
      <c r="K2192" t="s">
        <v>542</v>
      </c>
      <c r="L2192" t="s">
        <v>3458</v>
      </c>
    </row>
    <row r="2193" spans="1:12">
      <c r="A2193" t="s">
        <v>198</v>
      </c>
      <c r="B2193" t="s">
        <v>365</v>
      </c>
      <c r="C2193" t="s">
        <v>236</v>
      </c>
      <c r="D2193" s="175">
        <v>4087242</v>
      </c>
      <c r="E2193" t="s">
        <v>4463</v>
      </c>
      <c r="F2193" t="s">
        <v>4576</v>
      </c>
      <c r="G2193" t="s">
        <v>649</v>
      </c>
      <c r="H2193" t="s">
        <v>649</v>
      </c>
      <c r="I2193" s="176">
        <v>7.79</v>
      </c>
      <c r="J2193" s="176">
        <v>6.742</v>
      </c>
      <c r="K2193" t="s">
        <v>542</v>
      </c>
      <c r="L2193" t="s">
        <v>3461</v>
      </c>
    </row>
    <row r="2194" spans="1:12">
      <c r="A2194" t="s">
        <v>212</v>
      </c>
      <c r="B2194" t="s">
        <v>377</v>
      </c>
      <c r="C2194" t="s">
        <v>248</v>
      </c>
      <c r="D2194" s="175">
        <v>4087121</v>
      </c>
      <c r="E2194" t="s">
        <v>4463</v>
      </c>
      <c r="F2194" t="s">
        <v>4577</v>
      </c>
      <c r="G2194" t="s">
        <v>4463</v>
      </c>
      <c r="H2194" t="s">
        <v>4578</v>
      </c>
      <c r="I2194" s="176">
        <v>0.47199999999999998</v>
      </c>
      <c r="J2194" s="176">
        <v>6.3170000000000002</v>
      </c>
      <c r="K2194" t="s">
        <v>542</v>
      </c>
      <c r="L2194" t="s">
        <v>3458</v>
      </c>
    </row>
    <row r="2195" spans="1:12">
      <c r="A2195" t="s">
        <v>180</v>
      </c>
      <c r="B2195" t="s">
        <v>397</v>
      </c>
      <c r="C2195" t="s">
        <v>520</v>
      </c>
      <c r="D2195" s="175">
        <v>4086873</v>
      </c>
      <c r="E2195" t="s">
        <v>4463</v>
      </c>
      <c r="F2195" t="s">
        <v>2787</v>
      </c>
      <c r="G2195" t="s">
        <v>4463</v>
      </c>
      <c r="H2195" t="s">
        <v>4579</v>
      </c>
      <c r="I2195" s="177">
        <v>64.001999999999995</v>
      </c>
      <c r="J2195" s="176">
        <v>46.908000000000001</v>
      </c>
      <c r="K2195" t="s">
        <v>542</v>
      </c>
      <c r="L2195" t="s">
        <v>3458</v>
      </c>
    </row>
    <row r="2196" spans="1:12">
      <c r="A2196" t="s">
        <v>319</v>
      </c>
      <c r="B2196" t="s">
        <v>373</v>
      </c>
      <c r="C2196" t="s">
        <v>522</v>
      </c>
      <c r="D2196" s="175">
        <v>4086813</v>
      </c>
      <c r="E2196" t="s">
        <v>4463</v>
      </c>
      <c r="F2196" t="s">
        <v>4580</v>
      </c>
      <c r="G2196" t="s">
        <v>649</v>
      </c>
      <c r="H2196" t="s">
        <v>649</v>
      </c>
      <c r="I2196" s="176">
        <v>1.349</v>
      </c>
      <c r="J2196" s="176">
        <v>52.74</v>
      </c>
      <c r="K2196" t="s">
        <v>542</v>
      </c>
      <c r="L2196" t="s">
        <v>3461</v>
      </c>
    </row>
    <row r="2197" spans="1:12">
      <c r="A2197" t="s">
        <v>211</v>
      </c>
      <c r="B2197" t="s">
        <v>432</v>
      </c>
      <c r="C2197" t="s">
        <v>247</v>
      </c>
      <c r="D2197" s="175">
        <v>4086562</v>
      </c>
      <c r="E2197" t="s">
        <v>4463</v>
      </c>
      <c r="F2197" t="s">
        <v>4581</v>
      </c>
      <c r="G2197" t="s">
        <v>4463</v>
      </c>
      <c r="H2197" t="s">
        <v>4582</v>
      </c>
      <c r="I2197" s="176">
        <v>16.619</v>
      </c>
      <c r="J2197" s="176">
        <v>7.2169999999999996</v>
      </c>
      <c r="K2197" t="s">
        <v>542</v>
      </c>
      <c r="L2197" t="s">
        <v>3458</v>
      </c>
    </row>
    <row r="2198" spans="1:12">
      <c r="A2198" t="s">
        <v>210</v>
      </c>
      <c r="B2198" t="s">
        <v>389</v>
      </c>
      <c r="C2198" t="s">
        <v>246</v>
      </c>
      <c r="D2198" s="175">
        <v>4086467</v>
      </c>
      <c r="E2198" t="s">
        <v>4463</v>
      </c>
      <c r="F2198" t="s">
        <v>4583</v>
      </c>
      <c r="G2198" t="s">
        <v>4463</v>
      </c>
      <c r="H2198" t="s">
        <v>4584</v>
      </c>
      <c r="I2198" s="176">
        <v>7.4669999999999996</v>
      </c>
      <c r="J2198" s="176">
        <v>6.9340000000000002</v>
      </c>
      <c r="K2198" t="s">
        <v>542</v>
      </c>
      <c r="L2198" t="s">
        <v>3461</v>
      </c>
    </row>
    <row r="2199" spans="1:12">
      <c r="A2199" t="s">
        <v>319</v>
      </c>
      <c r="B2199" t="s">
        <v>373</v>
      </c>
      <c r="C2199" t="s">
        <v>522</v>
      </c>
      <c r="D2199" s="175">
        <v>4086363</v>
      </c>
      <c r="E2199" t="s">
        <v>4463</v>
      </c>
      <c r="F2199" t="s">
        <v>4585</v>
      </c>
      <c r="G2199" t="s">
        <v>649</v>
      </c>
      <c r="H2199" t="s">
        <v>649</v>
      </c>
      <c r="I2199" s="176">
        <v>1.306</v>
      </c>
      <c r="J2199" s="176">
        <v>49.44</v>
      </c>
      <c r="K2199" t="s">
        <v>542</v>
      </c>
      <c r="L2199" t="s">
        <v>3458</v>
      </c>
    </row>
    <row r="2200" spans="1:12">
      <c r="A2200" t="s">
        <v>191</v>
      </c>
      <c r="B2200" t="s">
        <v>382</v>
      </c>
      <c r="C2200" t="s">
        <v>229</v>
      </c>
      <c r="D2200" s="175">
        <v>4086048</v>
      </c>
      <c r="E2200" t="s">
        <v>4463</v>
      </c>
      <c r="F2200" t="s">
        <v>4586</v>
      </c>
      <c r="G2200" t="s">
        <v>4463</v>
      </c>
      <c r="H2200" t="s">
        <v>4587</v>
      </c>
      <c r="I2200" s="176">
        <v>16.713999999999999</v>
      </c>
      <c r="J2200" s="176">
        <v>5.3390000000000004</v>
      </c>
      <c r="K2200" t="s">
        <v>542</v>
      </c>
      <c r="L2200" t="s">
        <v>3458</v>
      </c>
    </row>
    <row r="2201" spans="1:12">
      <c r="A2201" t="s">
        <v>207</v>
      </c>
      <c r="B2201" t="s">
        <v>374</v>
      </c>
      <c r="C2201" t="s">
        <v>244</v>
      </c>
      <c r="D2201" s="175">
        <v>4086030</v>
      </c>
      <c r="E2201" t="s">
        <v>4463</v>
      </c>
      <c r="F2201" t="s">
        <v>4588</v>
      </c>
      <c r="G2201" t="s">
        <v>4463</v>
      </c>
      <c r="H2201" t="s">
        <v>4589</v>
      </c>
      <c r="I2201" s="176">
        <v>7.4130000000000003</v>
      </c>
      <c r="J2201" s="176">
        <v>3.407</v>
      </c>
      <c r="K2201" t="s">
        <v>542</v>
      </c>
      <c r="L2201" t="s">
        <v>3458</v>
      </c>
    </row>
    <row r="2202" spans="1:12">
      <c r="A2202" t="s">
        <v>204</v>
      </c>
      <c r="B2202" t="s">
        <v>385</v>
      </c>
      <c r="C2202" t="s">
        <v>516</v>
      </c>
      <c r="D2202" s="175">
        <v>4085932</v>
      </c>
      <c r="E2202" t="s">
        <v>4463</v>
      </c>
      <c r="F2202" t="s">
        <v>4590</v>
      </c>
      <c r="G2202" t="s">
        <v>4463</v>
      </c>
      <c r="H2202" t="s">
        <v>4591</v>
      </c>
      <c r="I2202" s="176">
        <v>36.488999999999997</v>
      </c>
      <c r="J2202" s="176">
        <v>7.0629999999999997</v>
      </c>
      <c r="K2202" t="s">
        <v>542</v>
      </c>
      <c r="L2202" t="s">
        <v>3458</v>
      </c>
    </row>
    <row r="2203" spans="1:12">
      <c r="A2203" t="s">
        <v>187</v>
      </c>
      <c r="B2203" t="s">
        <v>410</v>
      </c>
      <c r="C2203" t="s">
        <v>225</v>
      </c>
      <c r="D2203" s="175">
        <v>4085872</v>
      </c>
      <c r="E2203" t="s">
        <v>4463</v>
      </c>
      <c r="F2203" t="s">
        <v>4592</v>
      </c>
      <c r="G2203" t="s">
        <v>4463</v>
      </c>
      <c r="H2203" t="s">
        <v>4593</v>
      </c>
      <c r="I2203" s="176">
        <v>60.808999999999997</v>
      </c>
      <c r="J2203" s="176">
        <v>7.3319999999999999</v>
      </c>
      <c r="K2203" t="s">
        <v>542</v>
      </c>
      <c r="L2203" t="s">
        <v>3461</v>
      </c>
    </row>
    <row r="2204" spans="1:12">
      <c r="A2204" t="s">
        <v>190</v>
      </c>
      <c r="B2204" t="s">
        <v>360</v>
      </c>
      <c r="C2204" t="s">
        <v>514</v>
      </c>
      <c r="D2204" s="175">
        <v>4085693</v>
      </c>
      <c r="E2204" t="s">
        <v>4463</v>
      </c>
      <c r="F2204" t="s">
        <v>4594</v>
      </c>
      <c r="G2204" t="s">
        <v>4463</v>
      </c>
      <c r="H2204" t="s">
        <v>4595</v>
      </c>
      <c r="I2204" s="176">
        <v>56.63</v>
      </c>
      <c r="J2204" s="176">
        <v>7.3120000000000003</v>
      </c>
      <c r="K2204" t="s">
        <v>542</v>
      </c>
      <c r="L2204" t="s">
        <v>3458</v>
      </c>
    </row>
    <row r="2205" spans="1:12">
      <c r="A2205" t="s">
        <v>187</v>
      </c>
      <c r="B2205" t="s">
        <v>411</v>
      </c>
      <c r="C2205" t="s">
        <v>225</v>
      </c>
      <c r="D2205" s="175">
        <v>4085566</v>
      </c>
      <c r="E2205" t="s">
        <v>4463</v>
      </c>
      <c r="F2205" t="s">
        <v>4596</v>
      </c>
      <c r="G2205" t="s">
        <v>4463</v>
      </c>
      <c r="H2205" t="s">
        <v>4597</v>
      </c>
      <c r="I2205" s="176">
        <v>30.151</v>
      </c>
      <c r="J2205" s="176">
        <v>7.1589999999999998</v>
      </c>
      <c r="K2205" t="s">
        <v>542</v>
      </c>
      <c r="L2205" t="s">
        <v>3458</v>
      </c>
    </row>
    <row r="2206" spans="1:12">
      <c r="A2206" t="s">
        <v>185</v>
      </c>
      <c r="B2206" t="s">
        <v>426</v>
      </c>
      <c r="C2206" t="s">
        <v>223</v>
      </c>
      <c r="D2206" s="175">
        <v>4085536</v>
      </c>
      <c r="E2206" t="s">
        <v>4463</v>
      </c>
      <c r="F2206" t="s">
        <v>4598</v>
      </c>
      <c r="G2206" t="s">
        <v>4463</v>
      </c>
      <c r="H2206" t="s">
        <v>4599</v>
      </c>
      <c r="I2206" s="176">
        <v>5.4139999999999997</v>
      </c>
      <c r="J2206" s="176">
        <v>3.5609999999999999</v>
      </c>
      <c r="K2206" t="s">
        <v>542</v>
      </c>
      <c r="L2206" t="s">
        <v>3458</v>
      </c>
    </row>
    <row r="2207" spans="1:12">
      <c r="A2207" t="s">
        <v>319</v>
      </c>
      <c r="B2207" t="s">
        <v>373</v>
      </c>
      <c r="C2207" t="s">
        <v>522</v>
      </c>
      <c r="D2207" s="175">
        <v>4085468</v>
      </c>
      <c r="E2207" t="s">
        <v>4463</v>
      </c>
      <c r="F2207" t="s">
        <v>4600</v>
      </c>
      <c r="G2207" t="s">
        <v>649</v>
      </c>
      <c r="H2207" t="s">
        <v>649</v>
      </c>
      <c r="I2207" s="176">
        <v>1.264</v>
      </c>
      <c r="J2207" s="176">
        <v>51.203000000000003</v>
      </c>
      <c r="K2207" t="s">
        <v>542</v>
      </c>
      <c r="L2207" t="s">
        <v>3458</v>
      </c>
    </row>
    <row r="2208" spans="1:12">
      <c r="A2208" t="s">
        <v>196</v>
      </c>
      <c r="B2208" t="s">
        <v>368</v>
      </c>
      <c r="C2208" t="s">
        <v>234</v>
      </c>
      <c r="D2208" s="175">
        <v>4085152</v>
      </c>
      <c r="E2208" t="s">
        <v>4463</v>
      </c>
      <c r="F2208" t="s">
        <v>4601</v>
      </c>
      <c r="G2208" t="s">
        <v>4463</v>
      </c>
      <c r="H2208" t="s">
        <v>4602</v>
      </c>
      <c r="I2208" s="177">
        <v>0</v>
      </c>
      <c r="J2208" s="177">
        <v>2E-3</v>
      </c>
      <c r="K2208" t="s">
        <v>542</v>
      </c>
      <c r="L2208" t="s">
        <v>3458</v>
      </c>
    </row>
    <row r="2209" spans="1:12">
      <c r="A2209" t="s">
        <v>180</v>
      </c>
      <c r="B2209" t="s">
        <v>396</v>
      </c>
      <c r="C2209" t="s">
        <v>520</v>
      </c>
      <c r="D2209" s="175">
        <v>4084882</v>
      </c>
      <c r="E2209" t="s">
        <v>4463</v>
      </c>
      <c r="F2209" t="s">
        <v>4603</v>
      </c>
      <c r="G2209" t="s">
        <v>649</v>
      </c>
      <c r="H2209" t="s">
        <v>649</v>
      </c>
      <c r="I2209" s="176">
        <v>1.169</v>
      </c>
      <c r="J2209" s="176">
        <v>43.02</v>
      </c>
      <c r="K2209" t="s">
        <v>542</v>
      </c>
      <c r="L2209" t="s">
        <v>3458</v>
      </c>
    </row>
    <row r="2210" spans="1:12">
      <c r="A2210" t="s">
        <v>319</v>
      </c>
      <c r="B2210" t="s">
        <v>373</v>
      </c>
      <c r="C2210" t="s">
        <v>522</v>
      </c>
      <c r="D2210" s="175">
        <v>4084530</v>
      </c>
      <c r="E2210" t="s">
        <v>4463</v>
      </c>
      <c r="F2210" t="s">
        <v>4604</v>
      </c>
      <c r="G2210" t="s">
        <v>649</v>
      </c>
      <c r="H2210" t="s">
        <v>649</v>
      </c>
      <c r="I2210" s="176">
        <v>1.024</v>
      </c>
      <c r="J2210" s="176">
        <v>42.72</v>
      </c>
      <c r="K2210" t="s">
        <v>542</v>
      </c>
      <c r="L2210" t="s">
        <v>3461</v>
      </c>
    </row>
    <row r="2211" spans="1:12">
      <c r="A2211" t="s">
        <v>191</v>
      </c>
      <c r="B2211" t="s">
        <v>383</v>
      </c>
      <c r="C2211" t="s">
        <v>229</v>
      </c>
      <c r="D2211" s="175">
        <v>4083732</v>
      </c>
      <c r="E2211" t="s">
        <v>4463</v>
      </c>
      <c r="F2211" t="s">
        <v>4605</v>
      </c>
      <c r="G2211" t="s">
        <v>4463</v>
      </c>
      <c r="H2211" t="s">
        <v>4606</v>
      </c>
      <c r="I2211" s="176">
        <v>34.146999999999998</v>
      </c>
      <c r="J2211" s="176">
        <v>5.6310000000000002</v>
      </c>
      <c r="K2211" t="s">
        <v>542</v>
      </c>
      <c r="L2211" t="s">
        <v>3649</v>
      </c>
    </row>
    <row r="2212" spans="1:12">
      <c r="A2212" t="s">
        <v>201</v>
      </c>
      <c r="B2212" t="s">
        <v>417</v>
      </c>
      <c r="C2212" t="s">
        <v>238</v>
      </c>
      <c r="D2212" s="175">
        <v>4083614</v>
      </c>
      <c r="E2212" t="s">
        <v>4463</v>
      </c>
      <c r="F2212" t="s">
        <v>4607</v>
      </c>
      <c r="G2212" t="s">
        <v>4463</v>
      </c>
      <c r="H2212" t="s">
        <v>4608</v>
      </c>
      <c r="I2212" s="176">
        <v>27.492000000000001</v>
      </c>
      <c r="J2212" s="176">
        <v>7.1760000000000002</v>
      </c>
      <c r="K2212" t="s">
        <v>542</v>
      </c>
      <c r="L2212" t="s">
        <v>3458</v>
      </c>
    </row>
    <row r="2213" spans="1:12">
      <c r="A2213" t="s">
        <v>180</v>
      </c>
      <c r="B2213" t="s">
        <v>396</v>
      </c>
      <c r="C2213" t="s">
        <v>520</v>
      </c>
      <c r="D2213" s="175">
        <v>4083198</v>
      </c>
      <c r="E2213" t="s">
        <v>4463</v>
      </c>
      <c r="F2213" t="s">
        <v>4609</v>
      </c>
      <c r="G2213" t="s">
        <v>4463</v>
      </c>
      <c r="H2213" t="s">
        <v>4610</v>
      </c>
      <c r="I2213" s="177">
        <v>50.003</v>
      </c>
      <c r="J2213" s="176">
        <v>42.78</v>
      </c>
      <c r="K2213" t="s">
        <v>542</v>
      </c>
      <c r="L2213" t="s">
        <v>3458</v>
      </c>
    </row>
    <row r="2214" spans="1:12">
      <c r="A2214" t="s">
        <v>180</v>
      </c>
      <c r="B2214" t="s">
        <v>396</v>
      </c>
      <c r="C2214" t="s">
        <v>520</v>
      </c>
      <c r="D2214" s="175">
        <v>4082724</v>
      </c>
      <c r="E2214" t="s">
        <v>4463</v>
      </c>
      <c r="F2214" t="s">
        <v>2403</v>
      </c>
      <c r="G2214" t="s">
        <v>649</v>
      </c>
      <c r="H2214" t="s">
        <v>649</v>
      </c>
      <c r="I2214" s="176">
        <v>1.0760000000000001</v>
      </c>
      <c r="J2214" s="176">
        <v>46.26</v>
      </c>
      <c r="K2214" t="s">
        <v>542</v>
      </c>
      <c r="L2214" t="s">
        <v>3458</v>
      </c>
    </row>
    <row r="2215" spans="1:12">
      <c r="A2215" t="s">
        <v>319</v>
      </c>
      <c r="B2215" t="s">
        <v>373</v>
      </c>
      <c r="C2215" t="s">
        <v>522</v>
      </c>
      <c r="D2215" s="175">
        <v>4082657</v>
      </c>
      <c r="E2215" t="s">
        <v>4463</v>
      </c>
      <c r="F2215" t="s">
        <v>4611</v>
      </c>
      <c r="G2215" t="s">
        <v>649</v>
      </c>
      <c r="H2215" t="s">
        <v>649</v>
      </c>
      <c r="I2215" s="176">
        <v>1.2869999999999999</v>
      </c>
      <c r="J2215" s="176">
        <v>49.5</v>
      </c>
      <c r="K2215" t="s">
        <v>542</v>
      </c>
      <c r="L2215" t="s">
        <v>3458</v>
      </c>
    </row>
    <row r="2216" spans="1:12">
      <c r="A2216" t="s">
        <v>180</v>
      </c>
      <c r="B2216" t="s">
        <v>396</v>
      </c>
      <c r="C2216" t="s">
        <v>520</v>
      </c>
      <c r="D2216" s="175">
        <v>4097877</v>
      </c>
      <c r="E2216" t="s">
        <v>4540</v>
      </c>
      <c r="F2216" t="s">
        <v>4612</v>
      </c>
      <c r="G2216" t="s">
        <v>649</v>
      </c>
      <c r="H2216" t="s">
        <v>649</v>
      </c>
      <c r="I2216" s="176">
        <v>1.141</v>
      </c>
      <c r="J2216" s="176">
        <v>43.02</v>
      </c>
      <c r="K2216" t="s">
        <v>542</v>
      </c>
      <c r="L2216" t="s">
        <v>3458</v>
      </c>
    </row>
    <row r="2217" spans="1:12">
      <c r="A2217" t="s">
        <v>192</v>
      </c>
      <c r="B2217" t="s">
        <v>367</v>
      </c>
      <c r="C2217" t="s">
        <v>230</v>
      </c>
      <c r="D2217" s="175">
        <v>4097765</v>
      </c>
      <c r="E2217" t="s">
        <v>4540</v>
      </c>
      <c r="F2217" t="s">
        <v>4613</v>
      </c>
      <c r="G2217" t="s">
        <v>4614</v>
      </c>
      <c r="H2217" t="s">
        <v>4615</v>
      </c>
      <c r="I2217" s="176">
        <v>13.66</v>
      </c>
      <c r="J2217" s="176">
        <v>6.14</v>
      </c>
      <c r="K2217" t="s">
        <v>542</v>
      </c>
      <c r="L2217" t="s">
        <v>3458</v>
      </c>
    </row>
    <row r="2218" spans="1:12">
      <c r="A2218" t="s">
        <v>209</v>
      </c>
      <c r="B2218" t="s">
        <v>390</v>
      </c>
      <c r="C2218" t="s">
        <v>246</v>
      </c>
      <c r="D2218" s="175">
        <v>4097759</v>
      </c>
      <c r="E2218" t="s">
        <v>4540</v>
      </c>
      <c r="F2218" t="s">
        <v>4616</v>
      </c>
      <c r="G2218" t="s">
        <v>4614</v>
      </c>
      <c r="H2218" t="s">
        <v>4617</v>
      </c>
      <c r="I2218" s="176">
        <v>8.282</v>
      </c>
      <c r="J2218" s="176">
        <v>7.0439999999999996</v>
      </c>
      <c r="K2218" t="s">
        <v>542</v>
      </c>
      <c r="L2218" t="s">
        <v>3458</v>
      </c>
    </row>
    <row r="2219" spans="1:12">
      <c r="A2219" t="s">
        <v>191</v>
      </c>
      <c r="B2219" t="s">
        <v>383</v>
      </c>
      <c r="C2219" t="s">
        <v>229</v>
      </c>
      <c r="D2219" s="175">
        <v>4097757</v>
      </c>
      <c r="E2219" t="s">
        <v>4540</v>
      </c>
      <c r="F2219" t="s">
        <v>4618</v>
      </c>
      <c r="G2219" t="s">
        <v>4614</v>
      </c>
      <c r="H2219" t="s">
        <v>4619</v>
      </c>
      <c r="I2219" s="176">
        <v>6.0380000000000003</v>
      </c>
      <c r="J2219" s="176">
        <v>2.9790000000000001</v>
      </c>
      <c r="K2219" t="s">
        <v>542</v>
      </c>
      <c r="L2219" t="s">
        <v>3458</v>
      </c>
    </row>
    <row r="2220" spans="1:12">
      <c r="A2220" t="s">
        <v>319</v>
      </c>
      <c r="B2220" t="s">
        <v>373</v>
      </c>
      <c r="C2220" t="s">
        <v>522</v>
      </c>
      <c r="D2220" s="175">
        <v>4096977</v>
      </c>
      <c r="E2220" t="s">
        <v>4540</v>
      </c>
      <c r="F2220" t="s">
        <v>4620</v>
      </c>
      <c r="G2220" t="s">
        <v>649</v>
      </c>
      <c r="H2220" t="s">
        <v>649</v>
      </c>
      <c r="I2220" s="176">
        <v>0.97699999999999998</v>
      </c>
      <c r="J2220" s="176">
        <v>39.72</v>
      </c>
      <c r="K2220" t="s">
        <v>542</v>
      </c>
      <c r="L2220" t="s">
        <v>3458</v>
      </c>
    </row>
    <row r="2221" spans="1:12">
      <c r="A2221" t="s">
        <v>186</v>
      </c>
      <c r="B2221" t="s">
        <v>380</v>
      </c>
      <c r="C2221" t="s">
        <v>224</v>
      </c>
      <c r="D2221" s="175">
        <v>4096867</v>
      </c>
      <c r="E2221" t="s">
        <v>4540</v>
      </c>
      <c r="F2221" t="s">
        <v>4621</v>
      </c>
      <c r="G2221" t="s">
        <v>4614</v>
      </c>
      <c r="H2221" t="s">
        <v>4622</v>
      </c>
      <c r="I2221" s="176">
        <v>56.036999999999999</v>
      </c>
      <c r="J2221" s="176">
        <v>5.9450000000000003</v>
      </c>
      <c r="K2221" t="s">
        <v>542</v>
      </c>
      <c r="L2221" t="s">
        <v>3458</v>
      </c>
    </row>
    <row r="2222" spans="1:12">
      <c r="A2222" t="s">
        <v>196</v>
      </c>
      <c r="B2222" t="s">
        <v>369</v>
      </c>
      <c r="C2222" t="s">
        <v>234</v>
      </c>
      <c r="D2222" s="175">
        <v>4096645</v>
      </c>
      <c r="E2222" t="s">
        <v>4540</v>
      </c>
      <c r="F2222" t="s">
        <v>2470</v>
      </c>
      <c r="G2222" t="s">
        <v>4614</v>
      </c>
      <c r="H2222" t="s">
        <v>4623</v>
      </c>
      <c r="I2222" s="176">
        <v>74.09</v>
      </c>
      <c r="J2222" s="176">
        <v>7.0640000000000001</v>
      </c>
      <c r="K2222" t="s">
        <v>542</v>
      </c>
      <c r="L2222" t="s">
        <v>3458</v>
      </c>
    </row>
    <row r="2223" spans="1:12">
      <c r="A2223" t="s">
        <v>186</v>
      </c>
      <c r="B2223" t="s">
        <v>381</v>
      </c>
      <c r="C2223" t="s">
        <v>224</v>
      </c>
      <c r="D2223" s="175">
        <v>4096575</v>
      </c>
      <c r="E2223" t="s">
        <v>4540</v>
      </c>
      <c r="F2223" t="s">
        <v>4624</v>
      </c>
      <c r="G2223" t="s">
        <v>4540</v>
      </c>
      <c r="H2223" t="s">
        <v>4625</v>
      </c>
      <c r="I2223" s="176">
        <v>2.657</v>
      </c>
      <c r="J2223" s="177">
        <v>5.9950000000000001</v>
      </c>
      <c r="K2223" t="s">
        <v>542</v>
      </c>
      <c r="L2223" t="s">
        <v>3458</v>
      </c>
    </row>
    <row r="2224" spans="1:12">
      <c r="A2224" t="s">
        <v>203</v>
      </c>
      <c r="B2224" t="s">
        <v>370</v>
      </c>
      <c r="C2224" t="s">
        <v>240</v>
      </c>
      <c r="D2224" s="175">
        <v>4096525</v>
      </c>
      <c r="E2224" t="s">
        <v>4540</v>
      </c>
      <c r="F2224" t="s">
        <v>4626</v>
      </c>
      <c r="G2224" t="s">
        <v>4540</v>
      </c>
      <c r="H2224" t="s">
        <v>4627</v>
      </c>
      <c r="I2224" s="176">
        <v>2.5499999999999998</v>
      </c>
      <c r="J2224" s="176">
        <v>7.2539999999999996</v>
      </c>
      <c r="K2224" t="s">
        <v>542</v>
      </c>
      <c r="L2224" t="s">
        <v>3461</v>
      </c>
    </row>
    <row r="2225" spans="1:12">
      <c r="A2225" t="s">
        <v>180</v>
      </c>
      <c r="B2225" t="s">
        <v>397</v>
      </c>
      <c r="C2225" t="s">
        <v>520</v>
      </c>
      <c r="D2225" s="175">
        <v>4096261</v>
      </c>
      <c r="E2225" t="s">
        <v>4540</v>
      </c>
      <c r="F2225" t="s">
        <v>4628</v>
      </c>
      <c r="G2225" t="s">
        <v>649</v>
      </c>
      <c r="H2225" t="s">
        <v>649</v>
      </c>
      <c r="I2225" s="176">
        <v>1.3</v>
      </c>
      <c r="J2225" s="176">
        <v>49.86</v>
      </c>
      <c r="K2225" t="s">
        <v>542</v>
      </c>
      <c r="L2225" t="s">
        <v>3458</v>
      </c>
    </row>
    <row r="2226" spans="1:12">
      <c r="A2226" t="s">
        <v>204</v>
      </c>
      <c r="B2226" t="s">
        <v>384</v>
      </c>
      <c r="C2226" t="s">
        <v>516</v>
      </c>
      <c r="D2226" s="175">
        <v>4096119</v>
      </c>
      <c r="E2226" t="s">
        <v>4540</v>
      </c>
      <c r="F2226" t="s">
        <v>4629</v>
      </c>
      <c r="G2226" t="s">
        <v>4540</v>
      </c>
      <c r="H2226" t="s">
        <v>4630</v>
      </c>
      <c r="I2226" s="177">
        <v>4.9980000000000002</v>
      </c>
      <c r="J2226" s="176">
        <v>7.08</v>
      </c>
      <c r="K2226" t="s">
        <v>542</v>
      </c>
      <c r="L2226" t="s">
        <v>3458</v>
      </c>
    </row>
    <row r="2227" spans="1:12">
      <c r="A2227" t="s">
        <v>185</v>
      </c>
      <c r="B2227" t="s">
        <v>426</v>
      </c>
      <c r="C2227" t="s">
        <v>223</v>
      </c>
      <c r="D2227" s="175">
        <v>4095775</v>
      </c>
      <c r="E2227" t="s">
        <v>4540</v>
      </c>
      <c r="F2227" t="s">
        <v>4631</v>
      </c>
      <c r="G2227" t="s">
        <v>4540</v>
      </c>
      <c r="H2227" t="s">
        <v>3705</v>
      </c>
      <c r="I2227" s="176">
        <v>4.8019999999999996</v>
      </c>
      <c r="J2227" s="176">
        <v>3.5880000000000001</v>
      </c>
      <c r="K2227" t="s">
        <v>542</v>
      </c>
      <c r="L2227" t="s">
        <v>3458</v>
      </c>
    </row>
    <row r="2228" spans="1:12">
      <c r="A2228" t="s">
        <v>194</v>
      </c>
      <c r="B2228" t="s">
        <v>3626</v>
      </c>
      <c r="C2228" t="s">
        <v>232</v>
      </c>
      <c r="D2228" s="175">
        <v>4095528</v>
      </c>
      <c r="E2228" t="s">
        <v>4540</v>
      </c>
      <c r="F2228" t="s">
        <v>4632</v>
      </c>
      <c r="G2228" t="s">
        <v>4614</v>
      </c>
      <c r="H2228" t="s">
        <v>4633</v>
      </c>
      <c r="I2228" s="176">
        <v>32.338999999999999</v>
      </c>
      <c r="J2228" s="176">
        <v>7.1609999999999996</v>
      </c>
      <c r="K2228" t="s">
        <v>542</v>
      </c>
      <c r="L2228" t="s">
        <v>3458</v>
      </c>
    </row>
    <row r="2229" spans="1:12">
      <c r="A2229" t="s">
        <v>196</v>
      </c>
      <c r="B2229" t="s">
        <v>368</v>
      </c>
      <c r="C2229" t="s">
        <v>234</v>
      </c>
      <c r="D2229" s="175">
        <v>4094909</v>
      </c>
      <c r="E2229" t="s">
        <v>4540</v>
      </c>
      <c r="F2229" t="s">
        <v>4634</v>
      </c>
      <c r="G2229" t="s">
        <v>649</v>
      </c>
      <c r="H2229" t="s">
        <v>649</v>
      </c>
      <c r="I2229" s="177">
        <v>0</v>
      </c>
      <c r="J2229" s="177">
        <v>4.0000000000000001E-3</v>
      </c>
      <c r="K2229" t="s">
        <v>542</v>
      </c>
      <c r="L2229" t="s">
        <v>3458</v>
      </c>
    </row>
    <row r="2230" spans="1:12">
      <c r="A2230" t="s">
        <v>192</v>
      </c>
      <c r="B2230" t="s">
        <v>367</v>
      </c>
      <c r="C2230" t="s">
        <v>230</v>
      </c>
      <c r="D2230" s="175">
        <v>4094908</v>
      </c>
      <c r="E2230" t="s">
        <v>4540</v>
      </c>
      <c r="F2230" t="s">
        <v>4635</v>
      </c>
      <c r="G2230" t="s">
        <v>4540</v>
      </c>
      <c r="H2230" t="s">
        <v>4636</v>
      </c>
      <c r="I2230" s="176">
        <v>1.4690000000000001</v>
      </c>
      <c r="J2230" s="176">
        <v>6.194</v>
      </c>
      <c r="K2230" t="s">
        <v>542</v>
      </c>
      <c r="L2230" t="s">
        <v>3458</v>
      </c>
    </row>
    <row r="2231" spans="1:12">
      <c r="A2231" t="s">
        <v>185</v>
      </c>
      <c r="B2231" t="s">
        <v>431</v>
      </c>
      <c r="C2231" t="s">
        <v>223</v>
      </c>
      <c r="D2231" s="175">
        <v>4094906</v>
      </c>
      <c r="E2231" t="s">
        <v>4540</v>
      </c>
      <c r="F2231" t="s">
        <v>4637</v>
      </c>
      <c r="G2231" t="s">
        <v>4540</v>
      </c>
      <c r="H2231" t="s">
        <v>4638</v>
      </c>
      <c r="I2231" s="176">
        <v>7.3739999999999997</v>
      </c>
      <c r="J2231" s="176">
        <v>6.7080000000000002</v>
      </c>
      <c r="K2231" t="s">
        <v>542</v>
      </c>
      <c r="L2231" t="s">
        <v>3458</v>
      </c>
    </row>
    <row r="2232" spans="1:12">
      <c r="A2232" t="s">
        <v>192</v>
      </c>
      <c r="B2232" t="s">
        <v>366</v>
      </c>
      <c r="C2232" t="s">
        <v>230</v>
      </c>
      <c r="D2232" s="175">
        <v>4094865</v>
      </c>
      <c r="E2232" t="s">
        <v>4540</v>
      </c>
      <c r="F2232" t="s">
        <v>1469</v>
      </c>
      <c r="G2232" t="s">
        <v>4540</v>
      </c>
      <c r="H2232" t="s">
        <v>4639</v>
      </c>
      <c r="I2232" s="176">
        <v>0.52100000000000002</v>
      </c>
      <c r="J2232" s="176">
        <v>5.7320000000000002</v>
      </c>
      <c r="K2232" t="s">
        <v>542</v>
      </c>
      <c r="L2232" t="s">
        <v>3458</v>
      </c>
    </row>
    <row r="2233" spans="1:12">
      <c r="A2233" t="s">
        <v>193</v>
      </c>
      <c r="B2233" t="s">
        <v>401</v>
      </c>
      <c r="C2233" t="s">
        <v>231</v>
      </c>
      <c r="D2233" s="175">
        <v>4094758</v>
      </c>
      <c r="E2233" t="s">
        <v>4540</v>
      </c>
      <c r="F2233" t="s">
        <v>4640</v>
      </c>
      <c r="G2233" t="s">
        <v>4540</v>
      </c>
      <c r="H2233" t="s">
        <v>4641</v>
      </c>
      <c r="I2233" s="176">
        <v>30.372</v>
      </c>
      <c r="J2233" s="176">
        <v>6.18</v>
      </c>
      <c r="K2233" t="s">
        <v>542</v>
      </c>
      <c r="L2233" t="s">
        <v>3458</v>
      </c>
    </row>
    <row r="2234" spans="1:12">
      <c r="A2234" t="s">
        <v>210</v>
      </c>
      <c r="B2234" t="s">
        <v>389</v>
      </c>
      <c r="C2234" t="s">
        <v>246</v>
      </c>
      <c r="D2234" s="175">
        <v>4094596</v>
      </c>
      <c r="E2234" t="s">
        <v>4540</v>
      </c>
      <c r="F2234" t="s">
        <v>4642</v>
      </c>
      <c r="G2234" t="s">
        <v>4540</v>
      </c>
      <c r="H2234" t="s">
        <v>4643</v>
      </c>
      <c r="I2234" s="176">
        <v>10.622</v>
      </c>
      <c r="J2234" s="176">
        <v>6.9530000000000003</v>
      </c>
      <c r="K2234" t="s">
        <v>542</v>
      </c>
      <c r="L2234" t="s">
        <v>3461</v>
      </c>
    </row>
    <row r="2235" spans="1:12">
      <c r="A2235" t="s">
        <v>180</v>
      </c>
      <c r="B2235" t="s">
        <v>396</v>
      </c>
      <c r="C2235" t="s">
        <v>520</v>
      </c>
      <c r="D2235" s="175">
        <v>4094509</v>
      </c>
      <c r="E2235" t="s">
        <v>4540</v>
      </c>
      <c r="F2235" t="s">
        <v>4644</v>
      </c>
      <c r="G2235" t="s">
        <v>4540</v>
      </c>
      <c r="H2235" t="s">
        <v>1674</v>
      </c>
      <c r="I2235" s="176">
        <v>37.435000000000002</v>
      </c>
      <c r="J2235" s="176">
        <v>44.82</v>
      </c>
      <c r="K2235" t="s">
        <v>542</v>
      </c>
      <c r="L2235" t="s">
        <v>3649</v>
      </c>
    </row>
    <row r="2236" spans="1:12">
      <c r="A2236" t="s">
        <v>319</v>
      </c>
      <c r="B2236" t="s">
        <v>373</v>
      </c>
      <c r="C2236" t="s">
        <v>522</v>
      </c>
      <c r="D2236" s="175">
        <v>4094085</v>
      </c>
      <c r="E2236" t="s">
        <v>4540</v>
      </c>
      <c r="F2236" t="s">
        <v>4645</v>
      </c>
      <c r="G2236" t="s">
        <v>649</v>
      </c>
      <c r="H2236" t="s">
        <v>649</v>
      </c>
      <c r="I2236" s="176">
        <v>1.08</v>
      </c>
      <c r="J2236" s="176">
        <v>49.56</v>
      </c>
      <c r="K2236" t="s">
        <v>542</v>
      </c>
      <c r="L2236" t="s">
        <v>3458</v>
      </c>
    </row>
    <row r="2237" spans="1:12">
      <c r="A2237" t="s">
        <v>204</v>
      </c>
      <c r="B2237" t="s">
        <v>384</v>
      </c>
      <c r="C2237" t="s">
        <v>516</v>
      </c>
      <c r="D2237" s="175">
        <v>4093890</v>
      </c>
      <c r="E2237" t="s">
        <v>4540</v>
      </c>
      <c r="F2237" t="s">
        <v>4646</v>
      </c>
      <c r="G2237" t="s">
        <v>4540</v>
      </c>
      <c r="H2237" t="s">
        <v>4647</v>
      </c>
      <c r="I2237" s="176">
        <v>13.91</v>
      </c>
      <c r="J2237" s="176">
        <v>6.9320000000000004</v>
      </c>
      <c r="K2237" t="s">
        <v>542</v>
      </c>
      <c r="L2237" t="s">
        <v>3461</v>
      </c>
    </row>
    <row r="2238" spans="1:12">
      <c r="A2238" t="s">
        <v>180</v>
      </c>
      <c r="B2238" t="s">
        <v>396</v>
      </c>
      <c r="C2238" t="s">
        <v>520</v>
      </c>
      <c r="D2238" s="175">
        <v>4093709</v>
      </c>
      <c r="E2238" t="s">
        <v>4540</v>
      </c>
      <c r="F2238" t="s">
        <v>4648</v>
      </c>
      <c r="G2238" t="s">
        <v>649</v>
      </c>
      <c r="H2238" t="s">
        <v>649</v>
      </c>
      <c r="I2238" s="176">
        <v>1.1559999999999999</v>
      </c>
      <c r="J2238" s="176">
        <v>42.84</v>
      </c>
      <c r="K2238" t="s">
        <v>542</v>
      </c>
      <c r="L2238" t="s">
        <v>3458</v>
      </c>
    </row>
    <row r="2239" spans="1:12">
      <c r="A2239" t="s">
        <v>204</v>
      </c>
      <c r="B2239" t="s">
        <v>385</v>
      </c>
      <c r="C2239" t="s">
        <v>516</v>
      </c>
      <c r="D2239" s="175">
        <v>4093660</v>
      </c>
      <c r="E2239" t="s">
        <v>4540</v>
      </c>
      <c r="F2239" t="s">
        <v>4649</v>
      </c>
      <c r="G2239" t="s">
        <v>4540</v>
      </c>
      <c r="H2239" t="s">
        <v>4650</v>
      </c>
      <c r="I2239" s="176">
        <v>5.0129999999999999</v>
      </c>
      <c r="J2239" s="176">
        <v>7.08</v>
      </c>
      <c r="K2239" t="s">
        <v>542</v>
      </c>
      <c r="L2239" t="s">
        <v>3458</v>
      </c>
    </row>
    <row r="2240" spans="1:12">
      <c r="A2240" t="s">
        <v>191</v>
      </c>
      <c r="B2240" t="s">
        <v>383</v>
      </c>
      <c r="C2240" t="s">
        <v>229</v>
      </c>
      <c r="D2240" s="175">
        <v>4093517</v>
      </c>
      <c r="E2240" t="s">
        <v>4540</v>
      </c>
      <c r="F2240" t="s">
        <v>4651</v>
      </c>
      <c r="G2240" t="s">
        <v>4540</v>
      </c>
      <c r="H2240" t="s">
        <v>4652</v>
      </c>
      <c r="I2240" s="176">
        <v>4.7869999999999999</v>
      </c>
      <c r="J2240" s="176">
        <v>5.4370000000000003</v>
      </c>
      <c r="K2240" t="s">
        <v>542</v>
      </c>
      <c r="L2240" t="s">
        <v>3649</v>
      </c>
    </row>
    <row r="2241" spans="1:12">
      <c r="A2241" t="s">
        <v>186</v>
      </c>
      <c r="B2241" t="s">
        <v>380</v>
      </c>
      <c r="C2241" t="s">
        <v>224</v>
      </c>
      <c r="D2241" s="175">
        <v>4093465</v>
      </c>
      <c r="E2241" t="s">
        <v>4540</v>
      </c>
      <c r="F2241" t="s">
        <v>4653</v>
      </c>
      <c r="G2241" t="s">
        <v>4540</v>
      </c>
      <c r="H2241" t="s">
        <v>1046</v>
      </c>
      <c r="I2241" s="176">
        <v>40.439</v>
      </c>
      <c r="J2241" s="177">
        <v>5.9960000000000004</v>
      </c>
      <c r="K2241" t="s">
        <v>542</v>
      </c>
      <c r="L2241" t="s">
        <v>3458</v>
      </c>
    </row>
    <row r="2242" spans="1:12">
      <c r="A2242" t="s">
        <v>187</v>
      </c>
      <c r="B2242" t="s">
        <v>410</v>
      </c>
      <c r="C2242" t="s">
        <v>225</v>
      </c>
      <c r="D2242" s="175">
        <v>4093386</v>
      </c>
      <c r="E2242" t="s">
        <v>4540</v>
      </c>
      <c r="F2242" t="s">
        <v>4654</v>
      </c>
      <c r="G2242" t="s">
        <v>4540</v>
      </c>
      <c r="H2242" t="s">
        <v>4655</v>
      </c>
      <c r="I2242" s="176">
        <v>49.613</v>
      </c>
      <c r="J2242" s="176">
        <v>7.343</v>
      </c>
      <c r="K2242" t="s">
        <v>542</v>
      </c>
      <c r="L2242" t="s">
        <v>3458</v>
      </c>
    </row>
    <row r="2243" spans="1:12">
      <c r="A2243" t="s">
        <v>187</v>
      </c>
      <c r="B2243" t="s">
        <v>411</v>
      </c>
      <c r="C2243" t="s">
        <v>225</v>
      </c>
      <c r="D2243" s="175">
        <v>4093259</v>
      </c>
      <c r="E2243" t="s">
        <v>4540</v>
      </c>
      <c r="F2243" t="s">
        <v>4517</v>
      </c>
      <c r="G2243" t="s">
        <v>4540</v>
      </c>
      <c r="H2243" t="s">
        <v>1269</v>
      </c>
      <c r="I2243" s="176">
        <v>29.923999999999999</v>
      </c>
      <c r="J2243" s="176">
        <v>7.1879999999999997</v>
      </c>
      <c r="K2243" t="s">
        <v>542</v>
      </c>
      <c r="L2243" t="s">
        <v>3458</v>
      </c>
    </row>
    <row r="2244" spans="1:12">
      <c r="A2244" t="s">
        <v>180</v>
      </c>
      <c r="B2244" t="s">
        <v>397</v>
      </c>
      <c r="C2244" t="s">
        <v>520</v>
      </c>
      <c r="D2244" s="175">
        <v>4093257</v>
      </c>
      <c r="E2244" t="s">
        <v>4540</v>
      </c>
      <c r="F2244" t="s">
        <v>4656</v>
      </c>
      <c r="G2244" t="s">
        <v>4540</v>
      </c>
      <c r="H2244" t="s">
        <v>4657</v>
      </c>
      <c r="I2244" s="176">
        <v>32.264000000000003</v>
      </c>
      <c r="J2244" s="176">
        <v>49.86</v>
      </c>
      <c r="K2244" t="s">
        <v>542</v>
      </c>
      <c r="L2244" t="s">
        <v>3458</v>
      </c>
    </row>
    <row r="2245" spans="1:12">
      <c r="A2245" t="s">
        <v>196</v>
      </c>
      <c r="B2245" t="s">
        <v>368</v>
      </c>
      <c r="C2245" t="s">
        <v>234</v>
      </c>
      <c r="D2245" s="175">
        <v>4092880</v>
      </c>
      <c r="E2245" t="s">
        <v>4540</v>
      </c>
      <c r="F2245" t="s">
        <v>4658</v>
      </c>
      <c r="G2245" t="s">
        <v>4540</v>
      </c>
      <c r="H2245" t="s">
        <v>4659</v>
      </c>
      <c r="I2245" s="177">
        <v>0</v>
      </c>
      <c r="J2245" s="177">
        <v>4.0000000000000001E-3</v>
      </c>
      <c r="K2245" t="s">
        <v>542</v>
      </c>
      <c r="L2245" t="s">
        <v>3458</v>
      </c>
    </row>
    <row r="2246" spans="1:12">
      <c r="A2246" t="s">
        <v>319</v>
      </c>
      <c r="B2246" t="s">
        <v>373</v>
      </c>
      <c r="C2246" t="s">
        <v>522</v>
      </c>
      <c r="D2246" s="175">
        <v>4092832</v>
      </c>
      <c r="E2246" t="s">
        <v>4540</v>
      </c>
      <c r="F2246" t="s">
        <v>4660</v>
      </c>
      <c r="G2246" t="s">
        <v>649</v>
      </c>
      <c r="H2246" t="s">
        <v>649</v>
      </c>
      <c r="I2246" s="176">
        <v>0.47599999999999998</v>
      </c>
      <c r="J2246" s="176">
        <v>49.5</v>
      </c>
      <c r="K2246" t="s">
        <v>542</v>
      </c>
      <c r="L2246" t="s">
        <v>3458</v>
      </c>
    </row>
    <row r="2247" spans="1:12">
      <c r="A2247" t="s">
        <v>196</v>
      </c>
      <c r="B2247" t="s">
        <v>369</v>
      </c>
      <c r="C2247" t="s">
        <v>234</v>
      </c>
      <c r="D2247" s="175">
        <v>4092790</v>
      </c>
      <c r="E2247" t="s">
        <v>4540</v>
      </c>
      <c r="F2247" t="s">
        <v>4661</v>
      </c>
      <c r="G2247" t="s">
        <v>4540</v>
      </c>
      <c r="H2247" t="s">
        <v>4662</v>
      </c>
      <c r="I2247" s="176">
        <v>62.738999999999997</v>
      </c>
      <c r="J2247" s="176">
        <v>7.2850000000000001</v>
      </c>
      <c r="K2247" t="s">
        <v>542</v>
      </c>
      <c r="L2247" t="s">
        <v>3458</v>
      </c>
    </row>
    <row r="2248" spans="1:12">
      <c r="A2248" t="s">
        <v>180</v>
      </c>
      <c r="B2248" t="s">
        <v>397</v>
      </c>
      <c r="C2248" t="s">
        <v>520</v>
      </c>
      <c r="D2248" s="175">
        <v>4092776</v>
      </c>
      <c r="E2248" t="s">
        <v>4540</v>
      </c>
      <c r="F2248" t="s">
        <v>4663</v>
      </c>
      <c r="G2248" t="s">
        <v>649</v>
      </c>
      <c r="H2248" t="s">
        <v>649</v>
      </c>
      <c r="I2248" s="176">
        <v>1.073</v>
      </c>
      <c r="J2248" s="176">
        <v>37.68</v>
      </c>
      <c r="K2248" t="s">
        <v>542</v>
      </c>
      <c r="L2248" t="s">
        <v>3458</v>
      </c>
    </row>
    <row r="2249" spans="1:12">
      <c r="A2249" t="s">
        <v>319</v>
      </c>
      <c r="B2249" t="s">
        <v>373</v>
      </c>
      <c r="C2249" t="s">
        <v>522</v>
      </c>
      <c r="D2249" s="175">
        <v>4092753</v>
      </c>
      <c r="E2249" t="s">
        <v>4540</v>
      </c>
      <c r="F2249" t="s">
        <v>4664</v>
      </c>
      <c r="G2249" t="s">
        <v>649</v>
      </c>
      <c r="H2249" t="s">
        <v>649</v>
      </c>
      <c r="I2249" s="176">
        <v>1.151</v>
      </c>
      <c r="J2249" s="176">
        <v>45.12</v>
      </c>
      <c r="K2249" t="s">
        <v>542</v>
      </c>
      <c r="L2249" t="s">
        <v>3458</v>
      </c>
    </row>
    <row r="2250" spans="1:12">
      <c r="A2250" t="s">
        <v>180</v>
      </c>
      <c r="B2250" t="s">
        <v>396</v>
      </c>
      <c r="C2250" t="s">
        <v>520</v>
      </c>
      <c r="D2250" s="175">
        <v>4092605</v>
      </c>
      <c r="E2250" t="s">
        <v>4540</v>
      </c>
      <c r="F2250" t="s">
        <v>4665</v>
      </c>
      <c r="G2250" t="s">
        <v>649</v>
      </c>
      <c r="H2250" t="s">
        <v>649</v>
      </c>
      <c r="I2250" s="176">
        <v>1.1040000000000001</v>
      </c>
      <c r="J2250" s="176">
        <v>39.24</v>
      </c>
      <c r="K2250" t="s">
        <v>542</v>
      </c>
      <c r="L2250" t="s">
        <v>3458</v>
      </c>
    </row>
    <row r="2251" spans="1:12">
      <c r="A2251" t="s">
        <v>180</v>
      </c>
      <c r="B2251" t="s">
        <v>397</v>
      </c>
      <c r="C2251" t="s">
        <v>520</v>
      </c>
      <c r="D2251" s="175">
        <v>4091909</v>
      </c>
      <c r="E2251" t="s">
        <v>4540</v>
      </c>
      <c r="F2251" t="s">
        <v>4666</v>
      </c>
      <c r="G2251" t="s">
        <v>4540</v>
      </c>
      <c r="H2251" t="s">
        <v>4667</v>
      </c>
      <c r="I2251" s="176">
        <v>2.2269999999999999</v>
      </c>
      <c r="J2251" s="176">
        <v>8.64</v>
      </c>
      <c r="K2251" t="s">
        <v>542</v>
      </c>
      <c r="L2251" t="s">
        <v>3458</v>
      </c>
    </row>
    <row r="2252" spans="1:12">
      <c r="A2252" t="s">
        <v>198</v>
      </c>
      <c r="B2252" t="s">
        <v>364</v>
      </c>
      <c r="C2252" t="s">
        <v>236</v>
      </c>
      <c r="D2252" s="175">
        <v>4091516</v>
      </c>
      <c r="E2252" t="s">
        <v>4540</v>
      </c>
      <c r="F2252" t="s">
        <v>4668</v>
      </c>
      <c r="G2252" t="s">
        <v>4540</v>
      </c>
      <c r="H2252" t="s">
        <v>4669</v>
      </c>
      <c r="I2252" s="176">
        <v>75.05</v>
      </c>
      <c r="J2252" s="176">
        <v>7.0069999999999997</v>
      </c>
      <c r="K2252" t="s">
        <v>542</v>
      </c>
      <c r="L2252" t="s">
        <v>3461</v>
      </c>
    </row>
    <row r="2253" spans="1:12">
      <c r="A2253" t="s">
        <v>319</v>
      </c>
      <c r="B2253" t="s">
        <v>373</v>
      </c>
      <c r="C2253" t="s">
        <v>522</v>
      </c>
      <c r="D2253" s="175">
        <v>4091088</v>
      </c>
      <c r="E2253" t="s">
        <v>4540</v>
      </c>
      <c r="F2253" t="s">
        <v>4670</v>
      </c>
      <c r="G2253" t="s">
        <v>649</v>
      </c>
      <c r="H2253" t="s">
        <v>649</v>
      </c>
      <c r="I2253" s="176">
        <v>1.2969999999999999</v>
      </c>
      <c r="J2253" s="176">
        <v>49.56</v>
      </c>
      <c r="K2253" t="s">
        <v>542</v>
      </c>
      <c r="L2253" t="s">
        <v>3458</v>
      </c>
    </row>
    <row r="2254" spans="1:12">
      <c r="A2254" t="s">
        <v>180</v>
      </c>
      <c r="B2254" t="s">
        <v>396</v>
      </c>
      <c r="C2254" t="s">
        <v>520</v>
      </c>
      <c r="D2254" s="175">
        <v>4090971</v>
      </c>
      <c r="E2254" t="s">
        <v>4540</v>
      </c>
      <c r="F2254" t="s">
        <v>4671</v>
      </c>
      <c r="G2254" t="s">
        <v>649</v>
      </c>
      <c r="H2254" t="s">
        <v>649</v>
      </c>
      <c r="I2254" s="177">
        <v>1.004</v>
      </c>
      <c r="J2254" s="176">
        <v>47.34</v>
      </c>
      <c r="K2254" t="s">
        <v>542</v>
      </c>
      <c r="L2254" t="s">
        <v>3458</v>
      </c>
    </row>
    <row r="2255" spans="1:12">
      <c r="A2255" t="s">
        <v>319</v>
      </c>
      <c r="B2255" t="s">
        <v>373</v>
      </c>
      <c r="C2255" t="s">
        <v>522</v>
      </c>
      <c r="D2255" s="175">
        <v>4090905</v>
      </c>
      <c r="E2255" t="s">
        <v>4540</v>
      </c>
      <c r="F2255" t="s">
        <v>4672</v>
      </c>
      <c r="G2255" t="s">
        <v>649</v>
      </c>
      <c r="H2255" t="s">
        <v>649</v>
      </c>
      <c r="I2255" s="176">
        <v>0.69599999999999995</v>
      </c>
      <c r="J2255" s="176">
        <v>27.568999999999999</v>
      </c>
      <c r="K2255" t="s">
        <v>542</v>
      </c>
      <c r="L2255" t="s">
        <v>3458</v>
      </c>
    </row>
    <row r="2256" spans="1:12">
      <c r="A2256" t="s">
        <v>209</v>
      </c>
      <c r="B2256" t="s">
        <v>390</v>
      </c>
      <c r="C2256" t="s">
        <v>246</v>
      </c>
      <c r="D2256" s="175">
        <v>4090745</v>
      </c>
      <c r="E2256" t="s">
        <v>4540</v>
      </c>
      <c r="F2256" t="s">
        <v>4673</v>
      </c>
      <c r="G2256" t="s">
        <v>4540</v>
      </c>
      <c r="H2256" t="s">
        <v>4674</v>
      </c>
      <c r="I2256" s="176">
        <v>7.8520000000000003</v>
      </c>
      <c r="J2256" s="176">
        <v>6.9160000000000004</v>
      </c>
      <c r="K2256" t="s">
        <v>542</v>
      </c>
      <c r="L2256" t="s">
        <v>3461</v>
      </c>
    </row>
    <row r="2257" spans="1:12">
      <c r="A2257" t="s">
        <v>191</v>
      </c>
      <c r="B2257" t="s">
        <v>383</v>
      </c>
      <c r="C2257" t="s">
        <v>229</v>
      </c>
      <c r="D2257" s="175">
        <v>4090550</v>
      </c>
      <c r="E2257" t="s">
        <v>4540</v>
      </c>
      <c r="F2257" t="s">
        <v>4675</v>
      </c>
      <c r="G2257" t="s">
        <v>4540</v>
      </c>
      <c r="H2257" t="s">
        <v>3543</v>
      </c>
      <c r="I2257" s="176">
        <v>0.88600000000000001</v>
      </c>
      <c r="J2257" s="176">
        <v>5.0890000000000004</v>
      </c>
      <c r="K2257" t="s">
        <v>542</v>
      </c>
      <c r="L2257" t="s">
        <v>3458</v>
      </c>
    </row>
    <row r="2258" spans="1:12">
      <c r="A2258" t="s">
        <v>184</v>
      </c>
      <c r="B2258" t="s">
        <v>387</v>
      </c>
      <c r="C2258" t="s">
        <v>222</v>
      </c>
      <c r="D2258" s="175">
        <v>4090534</v>
      </c>
      <c r="E2258" t="s">
        <v>4540</v>
      </c>
      <c r="F2258" t="s">
        <v>4676</v>
      </c>
      <c r="G2258" t="s">
        <v>4540</v>
      </c>
      <c r="H2258" t="s">
        <v>4677</v>
      </c>
      <c r="I2258" s="176">
        <v>11.064</v>
      </c>
      <c r="J2258" s="176">
        <v>7.1550000000000002</v>
      </c>
      <c r="K2258" t="s">
        <v>542</v>
      </c>
      <c r="L2258" t="s">
        <v>3458</v>
      </c>
    </row>
    <row r="2259" spans="1:12">
      <c r="A2259" t="s">
        <v>183</v>
      </c>
      <c r="B2259" t="s">
        <v>434</v>
      </c>
      <c r="C2259" t="s">
        <v>221</v>
      </c>
      <c r="D2259" s="175">
        <v>4090352</v>
      </c>
      <c r="E2259" t="s">
        <v>4540</v>
      </c>
      <c r="F2259" t="s">
        <v>4678</v>
      </c>
      <c r="G2259" t="s">
        <v>4540</v>
      </c>
      <c r="H2259" t="s">
        <v>4679</v>
      </c>
      <c r="I2259" s="176">
        <v>21.571000000000002</v>
      </c>
      <c r="J2259" s="176">
        <v>6.8239999999999998</v>
      </c>
      <c r="K2259" t="s">
        <v>542</v>
      </c>
      <c r="L2259" t="s">
        <v>3458</v>
      </c>
    </row>
    <row r="2260" spans="1:12">
      <c r="A2260" t="s">
        <v>180</v>
      </c>
      <c r="B2260" t="s">
        <v>396</v>
      </c>
      <c r="C2260" t="s">
        <v>520</v>
      </c>
      <c r="D2260" s="175">
        <v>4105629</v>
      </c>
      <c r="E2260" t="s">
        <v>4614</v>
      </c>
      <c r="F2260" t="s">
        <v>4680</v>
      </c>
      <c r="G2260" t="s">
        <v>4681</v>
      </c>
      <c r="H2260" t="s">
        <v>4682</v>
      </c>
      <c r="I2260" s="176">
        <v>17.707999999999998</v>
      </c>
      <c r="J2260" s="176">
        <v>35.1</v>
      </c>
      <c r="K2260" t="s">
        <v>542</v>
      </c>
      <c r="L2260" t="s">
        <v>3649</v>
      </c>
    </row>
    <row r="2261" spans="1:12">
      <c r="A2261" t="s">
        <v>186</v>
      </c>
      <c r="B2261" t="s">
        <v>381</v>
      </c>
      <c r="C2261" t="s">
        <v>224</v>
      </c>
      <c r="D2261" s="175">
        <v>4105477</v>
      </c>
      <c r="E2261" t="s">
        <v>4614</v>
      </c>
      <c r="F2261" t="s">
        <v>4683</v>
      </c>
      <c r="G2261" t="s">
        <v>4681</v>
      </c>
      <c r="H2261" t="s">
        <v>4684</v>
      </c>
      <c r="I2261" s="176">
        <v>41.386000000000003</v>
      </c>
      <c r="J2261" s="176">
        <v>6.0519999999999996</v>
      </c>
      <c r="K2261" t="s">
        <v>542</v>
      </c>
      <c r="L2261" t="s">
        <v>3458</v>
      </c>
    </row>
    <row r="2262" spans="1:12">
      <c r="A2262" t="s">
        <v>319</v>
      </c>
      <c r="B2262" t="s">
        <v>373</v>
      </c>
      <c r="C2262" t="s">
        <v>522</v>
      </c>
      <c r="D2262" s="175">
        <v>4105412</v>
      </c>
      <c r="E2262" t="s">
        <v>4614</v>
      </c>
      <c r="F2262" t="s">
        <v>4685</v>
      </c>
      <c r="G2262" t="s">
        <v>649</v>
      </c>
      <c r="H2262" t="s">
        <v>649</v>
      </c>
      <c r="I2262" s="176">
        <v>1.298</v>
      </c>
      <c r="J2262" s="176">
        <v>51.615000000000002</v>
      </c>
      <c r="K2262" t="s">
        <v>542</v>
      </c>
      <c r="L2262" t="s">
        <v>3458</v>
      </c>
    </row>
    <row r="2263" spans="1:12">
      <c r="A2263" t="s">
        <v>199</v>
      </c>
      <c r="B2263" t="s">
        <v>399</v>
      </c>
      <c r="C2263" t="s">
        <v>237</v>
      </c>
      <c r="D2263" s="175">
        <v>4105127</v>
      </c>
      <c r="E2263" t="s">
        <v>4614</v>
      </c>
      <c r="F2263" t="s">
        <v>4686</v>
      </c>
      <c r="G2263" t="s">
        <v>4681</v>
      </c>
      <c r="H2263" t="s">
        <v>4687</v>
      </c>
      <c r="I2263" s="176">
        <v>65.515000000000001</v>
      </c>
      <c r="J2263" s="176">
        <v>7.0670000000000002</v>
      </c>
      <c r="K2263" t="s">
        <v>542</v>
      </c>
      <c r="L2263" t="s">
        <v>3458</v>
      </c>
    </row>
    <row r="2264" spans="1:12">
      <c r="A2264" t="s">
        <v>190</v>
      </c>
      <c r="B2264" t="s">
        <v>361</v>
      </c>
      <c r="C2264" t="s">
        <v>514</v>
      </c>
      <c r="D2264" s="175">
        <v>4104161</v>
      </c>
      <c r="E2264" t="s">
        <v>4614</v>
      </c>
      <c r="F2264" t="s">
        <v>2456</v>
      </c>
      <c r="G2264" t="s">
        <v>4614</v>
      </c>
      <c r="H2264" t="s">
        <v>4688</v>
      </c>
      <c r="I2264" s="176">
        <v>18.658999999999999</v>
      </c>
      <c r="J2264" s="176">
        <v>7.2619999999999996</v>
      </c>
      <c r="K2264" t="s">
        <v>542</v>
      </c>
      <c r="L2264" t="s">
        <v>3458</v>
      </c>
    </row>
    <row r="2265" spans="1:12">
      <c r="A2265" t="s">
        <v>209</v>
      </c>
      <c r="B2265" t="s">
        <v>391</v>
      </c>
      <c r="C2265" t="s">
        <v>246</v>
      </c>
      <c r="D2265" s="175">
        <v>4104115</v>
      </c>
      <c r="E2265" t="s">
        <v>4614</v>
      </c>
      <c r="F2265" t="s">
        <v>4689</v>
      </c>
      <c r="G2265" t="s">
        <v>4614</v>
      </c>
      <c r="H2265" t="s">
        <v>4690</v>
      </c>
      <c r="I2265" s="176">
        <v>3.359</v>
      </c>
      <c r="J2265" s="176">
        <v>6.9109999999999996</v>
      </c>
      <c r="K2265" t="s">
        <v>542</v>
      </c>
      <c r="L2265" t="s">
        <v>3458</v>
      </c>
    </row>
    <row r="2266" spans="1:12">
      <c r="A2266" t="s">
        <v>319</v>
      </c>
      <c r="B2266" t="s">
        <v>373</v>
      </c>
      <c r="C2266" t="s">
        <v>522</v>
      </c>
      <c r="D2266" s="175">
        <v>4103936</v>
      </c>
      <c r="E2266" t="s">
        <v>4614</v>
      </c>
      <c r="F2266" t="s">
        <v>4691</v>
      </c>
      <c r="G2266" t="s">
        <v>649</v>
      </c>
      <c r="H2266" t="s">
        <v>649</v>
      </c>
      <c r="I2266" s="176">
        <v>0.99099999999999999</v>
      </c>
      <c r="J2266" s="176">
        <v>47.88</v>
      </c>
      <c r="K2266" t="s">
        <v>542</v>
      </c>
      <c r="L2266" t="s">
        <v>3458</v>
      </c>
    </row>
    <row r="2267" spans="1:12">
      <c r="A2267" t="s">
        <v>210</v>
      </c>
      <c r="B2267" t="s">
        <v>388</v>
      </c>
      <c r="C2267" t="s">
        <v>246</v>
      </c>
      <c r="D2267" s="175">
        <v>4103932</v>
      </c>
      <c r="E2267" t="s">
        <v>4614</v>
      </c>
      <c r="F2267" t="s">
        <v>4692</v>
      </c>
      <c r="G2267" t="s">
        <v>4614</v>
      </c>
      <c r="H2267" t="s">
        <v>4693</v>
      </c>
      <c r="I2267" s="176">
        <v>19.155999999999999</v>
      </c>
      <c r="J2267" s="177">
        <v>6.9950000000000001</v>
      </c>
      <c r="K2267" t="s">
        <v>542</v>
      </c>
      <c r="L2267" t="s">
        <v>3458</v>
      </c>
    </row>
    <row r="2268" spans="1:12">
      <c r="A2268" t="s">
        <v>201</v>
      </c>
      <c r="B2268" t="s">
        <v>417</v>
      </c>
      <c r="C2268" t="s">
        <v>238</v>
      </c>
      <c r="D2268" s="175">
        <v>4103815</v>
      </c>
      <c r="E2268" t="s">
        <v>4614</v>
      </c>
      <c r="F2268" t="s">
        <v>4694</v>
      </c>
      <c r="G2268" t="s">
        <v>4614</v>
      </c>
      <c r="H2268" t="s">
        <v>4695</v>
      </c>
      <c r="I2268" s="176">
        <v>9.9939999999999998</v>
      </c>
      <c r="J2268" s="176">
        <v>7.0069999999999997</v>
      </c>
      <c r="K2268" t="s">
        <v>542</v>
      </c>
      <c r="L2268" t="s">
        <v>3458</v>
      </c>
    </row>
    <row r="2269" spans="1:12">
      <c r="A2269" t="s">
        <v>180</v>
      </c>
      <c r="B2269" t="s">
        <v>396</v>
      </c>
      <c r="C2269" t="s">
        <v>520</v>
      </c>
      <c r="D2269" s="175">
        <v>4103757</v>
      </c>
      <c r="E2269" t="s">
        <v>4614</v>
      </c>
      <c r="F2269" t="s">
        <v>4696</v>
      </c>
      <c r="G2269" t="s">
        <v>649</v>
      </c>
      <c r="H2269" t="s">
        <v>649</v>
      </c>
      <c r="I2269" s="176">
        <v>1.006</v>
      </c>
      <c r="J2269" s="176">
        <v>34.92</v>
      </c>
      <c r="K2269" t="s">
        <v>542</v>
      </c>
      <c r="L2269" t="s">
        <v>3458</v>
      </c>
    </row>
    <row r="2270" spans="1:12">
      <c r="A2270" t="s">
        <v>319</v>
      </c>
      <c r="B2270" t="s">
        <v>373</v>
      </c>
      <c r="C2270" t="s">
        <v>522</v>
      </c>
      <c r="D2270" s="175">
        <v>4103213</v>
      </c>
      <c r="E2270" t="s">
        <v>4614</v>
      </c>
      <c r="F2270" t="s">
        <v>4697</v>
      </c>
      <c r="G2270" t="s">
        <v>649</v>
      </c>
      <c r="H2270" t="s">
        <v>649</v>
      </c>
      <c r="I2270" s="176">
        <v>1.093</v>
      </c>
      <c r="J2270" s="176">
        <v>45.84</v>
      </c>
      <c r="K2270" t="s">
        <v>542</v>
      </c>
      <c r="L2270" t="s">
        <v>3458</v>
      </c>
    </row>
    <row r="2271" spans="1:12">
      <c r="A2271" t="s">
        <v>187</v>
      </c>
      <c r="B2271" t="s">
        <v>411</v>
      </c>
      <c r="C2271" t="s">
        <v>225</v>
      </c>
      <c r="D2271" s="175">
        <v>4102871</v>
      </c>
      <c r="E2271" t="s">
        <v>4614</v>
      </c>
      <c r="F2271" t="s">
        <v>4698</v>
      </c>
      <c r="G2271" t="s">
        <v>4681</v>
      </c>
      <c r="H2271" t="s">
        <v>4699</v>
      </c>
      <c r="I2271" s="176">
        <v>33.204000000000001</v>
      </c>
      <c r="J2271" s="177">
        <v>7.0030000000000001</v>
      </c>
      <c r="K2271" t="s">
        <v>542</v>
      </c>
      <c r="L2271" t="s">
        <v>3458</v>
      </c>
    </row>
    <row r="2272" spans="1:12">
      <c r="A2272" t="s">
        <v>187</v>
      </c>
      <c r="B2272" t="s">
        <v>411</v>
      </c>
      <c r="C2272" t="s">
        <v>225</v>
      </c>
      <c r="D2272" s="175">
        <v>4102836</v>
      </c>
      <c r="E2272" t="s">
        <v>4614</v>
      </c>
      <c r="F2272" t="s">
        <v>4700</v>
      </c>
      <c r="G2272" t="s">
        <v>4614</v>
      </c>
      <c r="H2272" t="s">
        <v>4701</v>
      </c>
      <c r="I2272" s="177">
        <v>0</v>
      </c>
      <c r="J2272" s="176">
        <v>1.4E-2</v>
      </c>
      <c r="K2272" t="s">
        <v>542</v>
      </c>
      <c r="L2272" t="s">
        <v>3458</v>
      </c>
    </row>
    <row r="2273" spans="1:12">
      <c r="A2273" t="s">
        <v>319</v>
      </c>
      <c r="B2273" t="s">
        <v>373</v>
      </c>
      <c r="C2273" t="s">
        <v>522</v>
      </c>
      <c r="D2273" s="175">
        <v>4102747</v>
      </c>
      <c r="E2273" t="s">
        <v>4614</v>
      </c>
      <c r="F2273" t="s">
        <v>4702</v>
      </c>
      <c r="G2273" t="s">
        <v>649</v>
      </c>
      <c r="H2273" t="s">
        <v>649</v>
      </c>
      <c r="I2273" s="176">
        <v>1.306</v>
      </c>
      <c r="J2273" s="176">
        <v>49.32</v>
      </c>
      <c r="K2273" t="s">
        <v>542</v>
      </c>
      <c r="L2273" t="s">
        <v>3458</v>
      </c>
    </row>
    <row r="2274" spans="1:12">
      <c r="A2274" t="s">
        <v>213</v>
      </c>
      <c r="B2274" t="s">
        <v>392</v>
      </c>
      <c r="C2274" t="s">
        <v>249</v>
      </c>
      <c r="D2274" s="175">
        <v>4102413</v>
      </c>
      <c r="E2274" t="s">
        <v>4614</v>
      </c>
      <c r="F2274" t="s">
        <v>4703</v>
      </c>
      <c r="G2274" t="s">
        <v>4614</v>
      </c>
      <c r="H2274" t="s">
        <v>4704</v>
      </c>
      <c r="I2274" s="176">
        <v>29.72</v>
      </c>
      <c r="J2274" s="176">
        <v>6.0970000000000004</v>
      </c>
      <c r="K2274" t="s">
        <v>542</v>
      </c>
      <c r="L2274" t="s">
        <v>3458</v>
      </c>
    </row>
    <row r="2275" spans="1:12">
      <c r="A2275" t="s">
        <v>186</v>
      </c>
      <c r="B2275" t="s">
        <v>381</v>
      </c>
      <c r="C2275" t="s">
        <v>224</v>
      </c>
      <c r="D2275" s="175">
        <v>4102350</v>
      </c>
      <c r="E2275" t="s">
        <v>4614</v>
      </c>
      <c r="F2275" t="s">
        <v>4705</v>
      </c>
      <c r="G2275" t="s">
        <v>4614</v>
      </c>
      <c r="H2275" t="s">
        <v>4706</v>
      </c>
      <c r="I2275" s="176">
        <v>22.117000000000001</v>
      </c>
      <c r="J2275" s="176">
        <v>6.0910000000000002</v>
      </c>
      <c r="K2275" t="s">
        <v>542</v>
      </c>
      <c r="L2275" t="s">
        <v>3461</v>
      </c>
    </row>
    <row r="2276" spans="1:12">
      <c r="A2276" t="s">
        <v>319</v>
      </c>
      <c r="B2276" t="s">
        <v>373</v>
      </c>
      <c r="C2276" t="s">
        <v>522</v>
      </c>
      <c r="D2276" s="175">
        <v>4102263</v>
      </c>
      <c r="E2276" t="s">
        <v>4614</v>
      </c>
      <c r="F2276" t="s">
        <v>1998</v>
      </c>
      <c r="G2276" t="s">
        <v>649</v>
      </c>
      <c r="H2276" t="s">
        <v>649</v>
      </c>
      <c r="I2276" s="176">
        <v>1.31</v>
      </c>
      <c r="J2276" s="176">
        <v>49.752000000000002</v>
      </c>
      <c r="K2276" t="s">
        <v>542</v>
      </c>
      <c r="L2276" t="s">
        <v>3458</v>
      </c>
    </row>
    <row r="2277" spans="1:12">
      <c r="A2277" t="s">
        <v>213</v>
      </c>
      <c r="B2277" t="s">
        <v>392</v>
      </c>
      <c r="C2277" t="s">
        <v>249</v>
      </c>
      <c r="D2277" s="175">
        <v>4102009</v>
      </c>
      <c r="E2277" t="s">
        <v>4614</v>
      </c>
      <c r="F2277" t="s">
        <v>4707</v>
      </c>
      <c r="G2277" t="s">
        <v>4614</v>
      </c>
      <c r="H2277" t="s">
        <v>4708</v>
      </c>
      <c r="I2277" s="176">
        <v>2.0920000000000001</v>
      </c>
      <c r="J2277" s="176">
        <v>6.0919999999999996</v>
      </c>
      <c r="K2277" t="s">
        <v>542</v>
      </c>
      <c r="L2277" t="s">
        <v>3458</v>
      </c>
    </row>
    <row r="2278" spans="1:12">
      <c r="A2278" t="s">
        <v>200</v>
      </c>
      <c r="B2278" t="s">
        <v>414</v>
      </c>
      <c r="C2278" t="s">
        <v>238</v>
      </c>
      <c r="D2278" s="175">
        <v>4101956</v>
      </c>
      <c r="E2278" t="s">
        <v>4614</v>
      </c>
      <c r="F2278" t="s">
        <v>4709</v>
      </c>
      <c r="G2278" t="s">
        <v>649</v>
      </c>
      <c r="H2278" t="s">
        <v>649</v>
      </c>
      <c r="I2278" s="176">
        <v>0.20100000000000001</v>
      </c>
      <c r="J2278" s="176">
        <v>7.1020000000000003</v>
      </c>
      <c r="K2278" t="s">
        <v>542</v>
      </c>
      <c r="L2278" t="s">
        <v>3458</v>
      </c>
    </row>
    <row r="2279" spans="1:12">
      <c r="A2279" t="s">
        <v>180</v>
      </c>
      <c r="B2279" t="s">
        <v>396</v>
      </c>
      <c r="C2279" t="s">
        <v>520</v>
      </c>
      <c r="D2279" s="175">
        <v>4101824</v>
      </c>
      <c r="E2279" t="s">
        <v>4614</v>
      </c>
      <c r="F2279" t="s">
        <v>4710</v>
      </c>
      <c r="G2279" t="s">
        <v>649</v>
      </c>
      <c r="H2279" t="s">
        <v>649</v>
      </c>
      <c r="I2279" s="176">
        <v>0.83899999999999997</v>
      </c>
      <c r="J2279" s="176">
        <v>28.68</v>
      </c>
      <c r="K2279" t="s">
        <v>542</v>
      </c>
      <c r="L2279" t="s">
        <v>3458</v>
      </c>
    </row>
    <row r="2280" spans="1:12">
      <c r="A2280" t="s">
        <v>187</v>
      </c>
      <c r="B2280" t="s">
        <v>410</v>
      </c>
      <c r="C2280" t="s">
        <v>225</v>
      </c>
      <c r="D2280" s="175">
        <v>4101568</v>
      </c>
      <c r="E2280" t="s">
        <v>4614</v>
      </c>
      <c r="F2280" t="s">
        <v>4711</v>
      </c>
      <c r="G2280" t="s">
        <v>4614</v>
      </c>
      <c r="H2280" t="s">
        <v>4712</v>
      </c>
      <c r="I2280" s="176">
        <v>5.3949999999999996</v>
      </c>
      <c r="J2280" s="176">
        <v>3.4860000000000002</v>
      </c>
      <c r="K2280" t="s">
        <v>542</v>
      </c>
      <c r="L2280" t="s">
        <v>3458</v>
      </c>
    </row>
    <row r="2281" spans="1:12">
      <c r="A2281" t="s">
        <v>211</v>
      </c>
      <c r="B2281" t="s">
        <v>432</v>
      </c>
      <c r="C2281" t="s">
        <v>247</v>
      </c>
      <c r="D2281" s="175">
        <v>4101403</v>
      </c>
      <c r="E2281" t="s">
        <v>4614</v>
      </c>
      <c r="F2281" t="s">
        <v>4713</v>
      </c>
      <c r="G2281" t="s">
        <v>4614</v>
      </c>
      <c r="H2281" t="s">
        <v>4714</v>
      </c>
      <c r="I2281" s="176">
        <v>21.939</v>
      </c>
      <c r="J2281" s="176">
        <v>7.2190000000000003</v>
      </c>
      <c r="K2281" t="s">
        <v>542</v>
      </c>
      <c r="L2281" t="s">
        <v>3458</v>
      </c>
    </row>
    <row r="2282" spans="1:12">
      <c r="A2282" t="s">
        <v>190</v>
      </c>
      <c r="B2282" t="s">
        <v>360</v>
      </c>
      <c r="C2282" t="s">
        <v>514</v>
      </c>
      <c r="D2282" s="175">
        <v>4101232</v>
      </c>
      <c r="E2282" t="s">
        <v>4614</v>
      </c>
      <c r="F2282" t="s">
        <v>4715</v>
      </c>
      <c r="G2282" t="s">
        <v>4614</v>
      </c>
      <c r="H2282" t="s">
        <v>4716</v>
      </c>
      <c r="I2282" s="176">
        <v>56.331000000000003</v>
      </c>
      <c r="J2282" s="176">
        <v>7.2320000000000002</v>
      </c>
      <c r="K2282" t="s">
        <v>542</v>
      </c>
      <c r="L2282" t="s">
        <v>3458</v>
      </c>
    </row>
    <row r="2283" spans="1:12">
      <c r="A2283" t="s">
        <v>185</v>
      </c>
      <c r="B2283" t="s">
        <v>431</v>
      </c>
      <c r="C2283" t="s">
        <v>223</v>
      </c>
      <c r="D2283" s="175">
        <v>4101202</v>
      </c>
      <c r="E2283" t="s">
        <v>4614</v>
      </c>
      <c r="F2283" t="s">
        <v>4717</v>
      </c>
      <c r="G2283" t="s">
        <v>4614</v>
      </c>
      <c r="H2283" t="s">
        <v>4718</v>
      </c>
      <c r="I2283" s="176">
        <v>7.7750000000000004</v>
      </c>
      <c r="J2283" s="176">
        <v>3.42</v>
      </c>
      <c r="K2283" t="s">
        <v>542</v>
      </c>
      <c r="L2283" t="s">
        <v>3458</v>
      </c>
    </row>
    <row r="2284" spans="1:12">
      <c r="A2284" t="s">
        <v>207</v>
      </c>
      <c r="B2284" t="s">
        <v>375</v>
      </c>
      <c r="C2284" t="s">
        <v>244</v>
      </c>
      <c r="D2284" s="175">
        <v>4101067</v>
      </c>
      <c r="E2284" t="s">
        <v>4614</v>
      </c>
      <c r="F2284" t="s">
        <v>4719</v>
      </c>
      <c r="G2284" t="s">
        <v>4614</v>
      </c>
      <c r="H2284" t="s">
        <v>4720</v>
      </c>
      <c r="I2284" s="176">
        <v>4.6920000000000002</v>
      </c>
      <c r="J2284" s="176">
        <v>6.9580000000000002</v>
      </c>
      <c r="K2284" t="s">
        <v>542</v>
      </c>
      <c r="L2284" t="s">
        <v>3649</v>
      </c>
    </row>
    <row r="2285" spans="1:12">
      <c r="A2285" t="s">
        <v>203</v>
      </c>
      <c r="B2285" t="s">
        <v>371</v>
      </c>
      <c r="C2285" t="s">
        <v>240</v>
      </c>
      <c r="D2285" s="175">
        <v>4101059</v>
      </c>
      <c r="E2285" t="s">
        <v>4614</v>
      </c>
      <c r="F2285" t="s">
        <v>4721</v>
      </c>
      <c r="G2285" t="s">
        <v>4614</v>
      </c>
      <c r="H2285" t="s">
        <v>4722</v>
      </c>
      <c r="I2285" s="176">
        <v>19.806999999999999</v>
      </c>
      <c r="J2285" s="176">
        <v>7.2160000000000002</v>
      </c>
      <c r="K2285" t="s">
        <v>542</v>
      </c>
      <c r="L2285" t="s">
        <v>3458</v>
      </c>
    </row>
    <row r="2286" spans="1:12">
      <c r="A2286" t="s">
        <v>203</v>
      </c>
      <c r="B2286" t="s">
        <v>371</v>
      </c>
      <c r="C2286" t="s">
        <v>240</v>
      </c>
      <c r="D2286" s="175">
        <v>4101048</v>
      </c>
      <c r="E2286" t="s">
        <v>4614</v>
      </c>
      <c r="F2286" t="s">
        <v>4723</v>
      </c>
      <c r="G2286" t="s">
        <v>4614</v>
      </c>
      <c r="H2286" t="s">
        <v>4724</v>
      </c>
      <c r="I2286" s="177">
        <v>0</v>
      </c>
      <c r="J2286" s="177">
        <v>0</v>
      </c>
      <c r="K2286" t="s">
        <v>542</v>
      </c>
      <c r="L2286" t="s">
        <v>3458</v>
      </c>
    </row>
    <row r="2287" spans="1:12">
      <c r="A2287" t="s">
        <v>203</v>
      </c>
      <c r="B2287" t="s">
        <v>370</v>
      </c>
      <c r="C2287" t="s">
        <v>240</v>
      </c>
      <c r="D2287" s="175">
        <v>4101001</v>
      </c>
      <c r="E2287" t="s">
        <v>4614</v>
      </c>
      <c r="F2287" t="s">
        <v>4725</v>
      </c>
      <c r="G2287" t="s">
        <v>4614</v>
      </c>
      <c r="H2287" t="s">
        <v>4726</v>
      </c>
      <c r="I2287" s="176">
        <v>22.172000000000001</v>
      </c>
      <c r="J2287" s="176">
        <v>7.157</v>
      </c>
      <c r="K2287" t="s">
        <v>542</v>
      </c>
      <c r="L2287" t="s">
        <v>3458</v>
      </c>
    </row>
    <row r="2288" spans="1:12">
      <c r="A2288" t="s">
        <v>187</v>
      </c>
      <c r="B2288" t="s">
        <v>411</v>
      </c>
      <c r="C2288" t="s">
        <v>225</v>
      </c>
      <c r="D2288" s="175">
        <v>4100948</v>
      </c>
      <c r="E2288" t="s">
        <v>4614</v>
      </c>
      <c r="F2288" t="s">
        <v>4727</v>
      </c>
      <c r="G2288" t="s">
        <v>4614</v>
      </c>
      <c r="H2288" t="s">
        <v>4728</v>
      </c>
      <c r="I2288" s="176">
        <v>22.661000000000001</v>
      </c>
      <c r="J2288" s="176">
        <v>7.1879999999999997</v>
      </c>
      <c r="K2288" t="s">
        <v>542</v>
      </c>
      <c r="L2288" t="s">
        <v>3458</v>
      </c>
    </row>
    <row r="2289" spans="1:12">
      <c r="A2289" t="s">
        <v>207</v>
      </c>
      <c r="B2289" t="s">
        <v>374</v>
      </c>
      <c r="C2289" t="s">
        <v>244</v>
      </c>
      <c r="D2289" s="175">
        <v>4100893</v>
      </c>
      <c r="E2289" t="s">
        <v>4614</v>
      </c>
      <c r="F2289" t="s">
        <v>4729</v>
      </c>
      <c r="G2289" t="s">
        <v>4614</v>
      </c>
      <c r="H2289" t="s">
        <v>4730</v>
      </c>
      <c r="I2289" s="176">
        <v>23.791</v>
      </c>
      <c r="J2289" s="176">
        <v>7.18</v>
      </c>
      <c r="K2289" t="s">
        <v>542</v>
      </c>
      <c r="L2289" t="s">
        <v>3458</v>
      </c>
    </row>
    <row r="2290" spans="1:12">
      <c r="A2290" t="s">
        <v>196</v>
      </c>
      <c r="B2290" t="s">
        <v>369</v>
      </c>
      <c r="C2290" t="s">
        <v>234</v>
      </c>
      <c r="D2290" s="175">
        <v>4100890</v>
      </c>
      <c r="E2290" t="s">
        <v>4614</v>
      </c>
      <c r="F2290" t="s">
        <v>4731</v>
      </c>
      <c r="G2290" t="s">
        <v>4614</v>
      </c>
      <c r="H2290" t="s">
        <v>4732</v>
      </c>
      <c r="I2290" s="176">
        <v>6.633</v>
      </c>
      <c r="J2290" s="176">
        <v>3.794</v>
      </c>
      <c r="K2290" t="s">
        <v>542</v>
      </c>
      <c r="L2290" t="s">
        <v>3458</v>
      </c>
    </row>
    <row r="2291" spans="1:12">
      <c r="A2291" t="s">
        <v>204</v>
      </c>
      <c r="B2291" t="s">
        <v>385</v>
      </c>
      <c r="C2291" t="s">
        <v>516</v>
      </c>
      <c r="D2291" s="175">
        <v>4100867</v>
      </c>
      <c r="E2291" t="s">
        <v>4614</v>
      </c>
      <c r="F2291" t="s">
        <v>4733</v>
      </c>
      <c r="G2291" t="s">
        <v>4614</v>
      </c>
      <c r="H2291" t="s">
        <v>4734</v>
      </c>
      <c r="I2291" s="176">
        <v>34.024999999999999</v>
      </c>
      <c r="J2291" s="176">
        <v>7.0220000000000002</v>
      </c>
      <c r="K2291" t="s">
        <v>542</v>
      </c>
      <c r="L2291" t="s">
        <v>3458</v>
      </c>
    </row>
    <row r="2292" spans="1:12">
      <c r="A2292" t="s">
        <v>185</v>
      </c>
      <c r="B2292" t="s">
        <v>426</v>
      </c>
      <c r="C2292" t="s">
        <v>223</v>
      </c>
      <c r="D2292" s="175">
        <v>4100839</v>
      </c>
      <c r="E2292" t="s">
        <v>4614</v>
      </c>
      <c r="F2292" t="s">
        <v>4735</v>
      </c>
      <c r="G2292" t="s">
        <v>4614</v>
      </c>
      <c r="H2292" t="s">
        <v>4736</v>
      </c>
      <c r="I2292" s="176">
        <v>4.8680000000000003</v>
      </c>
      <c r="J2292" s="176">
        <v>3.5750000000000002</v>
      </c>
      <c r="K2292" t="s">
        <v>542</v>
      </c>
      <c r="L2292" t="s">
        <v>3458</v>
      </c>
    </row>
    <row r="2293" spans="1:12">
      <c r="A2293" t="s">
        <v>209</v>
      </c>
      <c r="B2293" t="s">
        <v>391</v>
      </c>
      <c r="C2293" t="s">
        <v>246</v>
      </c>
      <c r="D2293" s="175">
        <v>4100580</v>
      </c>
      <c r="E2293" t="s">
        <v>4614</v>
      </c>
      <c r="F2293" t="s">
        <v>4737</v>
      </c>
      <c r="G2293" t="s">
        <v>4614</v>
      </c>
      <c r="H2293" t="s">
        <v>4738</v>
      </c>
      <c r="I2293" s="176">
        <v>7.6749999999999998</v>
      </c>
      <c r="J2293" s="176">
        <v>6.9619999999999997</v>
      </c>
      <c r="K2293" t="s">
        <v>542</v>
      </c>
      <c r="L2293" t="s">
        <v>3458</v>
      </c>
    </row>
    <row r="2294" spans="1:12">
      <c r="A2294" t="s">
        <v>319</v>
      </c>
      <c r="B2294" t="s">
        <v>373</v>
      </c>
      <c r="C2294" t="s">
        <v>522</v>
      </c>
      <c r="D2294" s="175">
        <v>4100552</v>
      </c>
      <c r="E2294" t="s">
        <v>4614</v>
      </c>
      <c r="F2294" t="s">
        <v>4739</v>
      </c>
      <c r="G2294" t="s">
        <v>649</v>
      </c>
      <c r="H2294" t="s">
        <v>649</v>
      </c>
      <c r="I2294" s="176">
        <v>1.1060000000000001</v>
      </c>
      <c r="J2294" s="176">
        <v>49.5</v>
      </c>
      <c r="K2294" t="s">
        <v>542</v>
      </c>
      <c r="L2294" t="s">
        <v>3458</v>
      </c>
    </row>
    <row r="2295" spans="1:12">
      <c r="A2295" t="s">
        <v>319</v>
      </c>
      <c r="B2295" t="s">
        <v>373</v>
      </c>
      <c r="C2295" t="s">
        <v>522</v>
      </c>
      <c r="D2295" s="175">
        <v>4100496</v>
      </c>
      <c r="E2295" t="s">
        <v>4614</v>
      </c>
      <c r="F2295" t="s">
        <v>4740</v>
      </c>
      <c r="G2295" t="s">
        <v>649</v>
      </c>
      <c r="H2295" t="s">
        <v>649</v>
      </c>
      <c r="I2295" s="176">
        <v>1.026</v>
      </c>
      <c r="J2295" s="176">
        <v>39.119999999999997</v>
      </c>
      <c r="K2295" t="s">
        <v>542</v>
      </c>
      <c r="L2295" t="s">
        <v>3458</v>
      </c>
    </row>
    <row r="2296" spans="1:12">
      <c r="A2296" t="s">
        <v>180</v>
      </c>
      <c r="B2296" t="s">
        <v>396</v>
      </c>
      <c r="C2296" t="s">
        <v>520</v>
      </c>
      <c r="D2296" s="175">
        <v>4100343</v>
      </c>
      <c r="E2296" t="s">
        <v>4614</v>
      </c>
      <c r="F2296" t="s">
        <v>4741</v>
      </c>
      <c r="G2296" t="s">
        <v>649</v>
      </c>
      <c r="H2296" t="s">
        <v>649</v>
      </c>
      <c r="I2296" s="176">
        <v>1.159</v>
      </c>
      <c r="J2296" s="176">
        <v>43.26</v>
      </c>
      <c r="K2296" t="s">
        <v>542</v>
      </c>
      <c r="L2296" t="s">
        <v>3458</v>
      </c>
    </row>
    <row r="2297" spans="1:12">
      <c r="A2297" t="s">
        <v>180</v>
      </c>
      <c r="B2297" t="s">
        <v>396</v>
      </c>
      <c r="C2297" t="s">
        <v>520</v>
      </c>
      <c r="D2297" s="175">
        <v>4099367</v>
      </c>
      <c r="E2297" t="s">
        <v>4614</v>
      </c>
      <c r="F2297" t="s">
        <v>4742</v>
      </c>
      <c r="G2297" t="s">
        <v>649</v>
      </c>
      <c r="H2297" t="s">
        <v>649</v>
      </c>
      <c r="I2297" s="176">
        <v>1.03</v>
      </c>
      <c r="J2297" s="176">
        <v>46.02</v>
      </c>
      <c r="K2297" t="s">
        <v>542</v>
      </c>
      <c r="L2297" t="s">
        <v>3458</v>
      </c>
    </row>
    <row r="2298" spans="1:12">
      <c r="A2298" t="s">
        <v>180</v>
      </c>
      <c r="B2298" t="s">
        <v>396</v>
      </c>
      <c r="C2298" t="s">
        <v>520</v>
      </c>
      <c r="D2298" s="175">
        <v>4098818</v>
      </c>
      <c r="E2298" t="s">
        <v>4614</v>
      </c>
      <c r="F2298" t="s">
        <v>4743</v>
      </c>
      <c r="G2298" t="s">
        <v>649</v>
      </c>
      <c r="H2298" t="s">
        <v>649</v>
      </c>
      <c r="I2298" s="176">
        <v>1.1180000000000001</v>
      </c>
      <c r="J2298" s="176">
        <v>47.22</v>
      </c>
      <c r="K2298" t="s">
        <v>542</v>
      </c>
      <c r="L2298" t="s">
        <v>3458</v>
      </c>
    </row>
    <row r="2299" spans="1:12">
      <c r="A2299" t="s">
        <v>319</v>
      </c>
      <c r="B2299" t="s">
        <v>373</v>
      </c>
      <c r="C2299" t="s">
        <v>522</v>
      </c>
      <c r="D2299" s="175">
        <v>4098051</v>
      </c>
      <c r="E2299" t="s">
        <v>4614</v>
      </c>
      <c r="F2299" t="s">
        <v>4744</v>
      </c>
      <c r="G2299" t="s">
        <v>649</v>
      </c>
      <c r="H2299" t="s">
        <v>649</v>
      </c>
      <c r="I2299" s="176">
        <v>1.302</v>
      </c>
      <c r="J2299" s="176">
        <v>49.56</v>
      </c>
      <c r="K2299" t="s">
        <v>542</v>
      </c>
      <c r="L2299" t="s">
        <v>3458</v>
      </c>
    </row>
    <row r="2300" spans="1:12">
      <c r="A2300" t="s">
        <v>187</v>
      </c>
      <c r="B2300" t="s">
        <v>410</v>
      </c>
      <c r="C2300" t="s">
        <v>225</v>
      </c>
      <c r="D2300" s="175">
        <v>4097920</v>
      </c>
      <c r="E2300" t="s">
        <v>4614</v>
      </c>
      <c r="F2300" t="s">
        <v>4745</v>
      </c>
      <c r="G2300" t="s">
        <v>4614</v>
      </c>
      <c r="H2300" t="s">
        <v>4746</v>
      </c>
      <c r="I2300" s="176">
        <v>13.523</v>
      </c>
      <c r="J2300" s="176">
        <v>7.298</v>
      </c>
      <c r="K2300" t="s">
        <v>542</v>
      </c>
      <c r="L2300" t="s">
        <v>3458</v>
      </c>
    </row>
    <row r="2301" spans="1:12">
      <c r="A2301" t="s">
        <v>207</v>
      </c>
      <c r="B2301" t="s">
        <v>375</v>
      </c>
      <c r="C2301" t="s">
        <v>244</v>
      </c>
      <c r="D2301" s="175">
        <v>4112061</v>
      </c>
      <c r="E2301" t="s">
        <v>4681</v>
      </c>
      <c r="F2301" t="s">
        <v>4747</v>
      </c>
      <c r="G2301" t="s">
        <v>4681</v>
      </c>
      <c r="H2301" t="s">
        <v>4748</v>
      </c>
      <c r="I2301" s="176">
        <v>0.40799999999999997</v>
      </c>
      <c r="J2301" s="176">
        <v>5.8520000000000003</v>
      </c>
      <c r="K2301" t="s">
        <v>542</v>
      </c>
      <c r="L2301" t="s">
        <v>3458</v>
      </c>
    </row>
    <row r="2302" spans="1:12">
      <c r="A2302" t="s">
        <v>203</v>
      </c>
      <c r="B2302" t="s">
        <v>371</v>
      </c>
      <c r="C2302" t="s">
        <v>240</v>
      </c>
      <c r="D2302" s="175">
        <v>4112030</v>
      </c>
      <c r="E2302" t="s">
        <v>4681</v>
      </c>
      <c r="F2302" t="s">
        <v>4749</v>
      </c>
      <c r="G2302" t="s">
        <v>4750</v>
      </c>
      <c r="H2302" t="s">
        <v>4751</v>
      </c>
      <c r="I2302" s="176">
        <v>25.097999999999999</v>
      </c>
      <c r="J2302" s="176">
        <v>7.109</v>
      </c>
      <c r="K2302" t="s">
        <v>542</v>
      </c>
      <c r="L2302" t="s">
        <v>3461</v>
      </c>
    </row>
    <row r="2303" spans="1:12">
      <c r="A2303" t="s">
        <v>207</v>
      </c>
      <c r="B2303" t="s">
        <v>374</v>
      </c>
      <c r="C2303" t="s">
        <v>244</v>
      </c>
      <c r="D2303" s="175">
        <v>4112003</v>
      </c>
      <c r="E2303" t="s">
        <v>4681</v>
      </c>
      <c r="F2303" t="s">
        <v>4752</v>
      </c>
      <c r="G2303" t="s">
        <v>4681</v>
      </c>
      <c r="H2303" t="s">
        <v>4753</v>
      </c>
      <c r="I2303" s="176">
        <v>0.53400000000000003</v>
      </c>
      <c r="J2303" s="177">
        <v>6.0039999999999996</v>
      </c>
      <c r="K2303" t="s">
        <v>542</v>
      </c>
      <c r="L2303" t="s">
        <v>3458</v>
      </c>
    </row>
    <row r="2304" spans="1:12">
      <c r="A2304" t="s">
        <v>203</v>
      </c>
      <c r="B2304" t="s">
        <v>370</v>
      </c>
      <c r="C2304" t="s">
        <v>240</v>
      </c>
      <c r="D2304" s="175">
        <v>4111727</v>
      </c>
      <c r="E2304" t="s">
        <v>4681</v>
      </c>
      <c r="F2304" t="s">
        <v>4754</v>
      </c>
      <c r="G2304" t="s">
        <v>4681</v>
      </c>
      <c r="H2304" t="s">
        <v>4755</v>
      </c>
      <c r="I2304" s="176">
        <v>18.268999999999998</v>
      </c>
      <c r="J2304" s="176">
        <v>6.9880000000000004</v>
      </c>
      <c r="K2304" t="s">
        <v>542</v>
      </c>
      <c r="L2304" t="s">
        <v>3458</v>
      </c>
    </row>
    <row r="2305" spans="1:12">
      <c r="A2305" t="s">
        <v>193</v>
      </c>
      <c r="B2305" t="s">
        <v>401</v>
      </c>
      <c r="C2305" t="s">
        <v>231</v>
      </c>
      <c r="D2305" s="175">
        <v>4111713</v>
      </c>
      <c r="E2305" t="s">
        <v>4681</v>
      </c>
      <c r="F2305" t="s">
        <v>4756</v>
      </c>
      <c r="G2305" t="s">
        <v>4681</v>
      </c>
      <c r="H2305" t="s">
        <v>4757</v>
      </c>
      <c r="I2305" s="176">
        <v>5.1619999999999999</v>
      </c>
      <c r="J2305" s="176">
        <v>6.1820000000000004</v>
      </c>
      <c r="K2305" t="s">
        <v>542</v>
      </c>
      <c r="L2305" t="s">
        <v>3461</v>
      </c>
    </row>
    <row r="2306" spans="1:12">
      <c r="A2306" t="s">
        <v>185</v>
      </c>
      <c r="B2306" t="s">
        <v>431</v>
      </c>
      <c r="C2306" t="s">
        <v>223</v>
      </c>
      <c r="D2306" s="175">
        <v>4111679</v>
      </c>
      <c r="E2306" t="s">
        <v>4681</v>
      </c>
      <c r="F2306" t="s">
        <v>4758</v>
      </c>
      <c r="G2306" t="s">
        <v>4681</v>
      </c>
      <c r="H2306" t="s">
        <v>4759</v>
      </c>
      <c r="I2306" s="176">
        <v>0.36499999999999999</v>
      </c>
      <c r="J2306" s="176">
        <v>6.1079999999999997</v>
      </c>
      <c r="K2306" t="s">
        <v>542</v>
      </c>
      <c r="L2306" t="s">
        <v>3458</v>
      </c>
    </row>
    <row r="2307" spans="1:12">
      <c r="A2307" t="s">
        <v>205</v>
      </c>
      <c r="B2307" t="s">
        <v>378</v>
      </c>
      <c r="C2307" s="56" t="s">
        <v>520</v>
      </c>
      <c r="D2307" s="175">
        <v>4111085</v>
      </c>
      <c r="E2307" t="s">
        <v>4681</v>
      </c>
      <c r="F2307" t="s">
        <v>4760</v>
      </c>
      <c r="G2307" t="s">
        <v>4681</v>
      </c>
      <c r="H2307" t="s">
        <v>4761</v>
      </c>
      <c r="I2307" s="176">
        <v>3.3809999999999998</v>
      </c>
      <c r="J2307" s="176">
        <v>6.2130000000000001</v>
      </c>
      <c r="K2307" t="s">
        <v>542</v>
      </c>
      <c r="L2307" t="s">
        <v>3458</v>
      </c>
    </row>
    <row r="2308" spans="1:12">
      <c r="A2308" t="s">
        <v>194</v>
      </c>
      <c r="B2308" t="s">
        <v>3626</v>
      </c>
      <c r="C2308" t="s">
        <v>232</v>
      </c>
      <c r="D2308" s="175">
        <v>4110961</v>
      </c>
      <c r="E2308" t="s">
        <v>4681</v>
      </c>
      <c r="F2308" t="s">
        <v>4762</v>
      </c>
      <c r="G2308" t="s">
        <v>4681</v>
      </c>
      <c r="H2308" t="s">
        <v>4763</v>
      </c>
      <c r="I2308" s="176">
        <v>6.3209999999999997</v>
      </c>
      <c r="J2308" s="176">
        <v>7.093</v>
      </c>
      <c r="K2308" t="s">
        <v>542</v>
      </c>
      <c r="L2308" t="s">
        <v>3458</v>
      </c>
    </row>
    <row r="2309" spans="1:12">
      <c r="A2309" t="s">
        <v>180</v>
      </c>
      <c r="B2309" t="s">
        <v>396</v>
      </c>
      <c r="C2309" t="s">
        <v>520</v>
      </c>
      <c r="D2309" s="175">
        <v>4110835</v>
      </c>
      <c r="E2309" t="s">
        <v>4681</v>
      </c>
      <c r="F2309" t="s">
        <v>4764</v>
      </c>
      <c r="G2309" t="s">
        <v>649</v>
      </c>
      <c r="H2309" t="s">
        <v>649</v>
      </c>
      <c r="I2309" s="176">
        <v>1.123</v>
      </c>
      <c r="J2309" s="176">
        <v>40.68</v>
      </c>
      <c r="K2309" t="s">
        <v>542</v>
      </c>
      <c r="L2309" t="s">
        <v>3458</v>
      </c>
    </row>
    <row r="2310" spans="1:12">
      <c r="A2310" t="s">
        <v>210</v>
      </c>
      <c r="B2310" t="s">
        <v>389</v>
      </c>
      <c r="C2310" t="s">
        <v>246</v>
      </c>
      <c r="D2310" s="175">
        <v>4110793</v>
      </c>
      <c r="E2310" t="s">
        <v>4681</v>
      </c>
      <c r="F2310" t="s">
        <v>4765</v>
      </c>
      <c r="G2310" t="s">
        <v>4681</v>
      </c>
      <c r="H2310" t="s">
        <v>4766</v>
      </c>
      <c r="I2310" s="176">
        <v>10.871</v>
      </c>
      <c r="J2310" s="176">
        <v>6.6959999999999997</v>
      </c>
      <c r="K2310" t="s">
        <v>542</v>
      </c>
      <c r="L2310" t="s">
        <v>3458</v>
      </c>
    </row>
    <row r="2311" spans="1:12">
      <c r="A2311" t="s">
        <v>199</v>
      </c>
      <c r="B2311" t="s">
        <v>399</v>
      </c>
      <c r="C2311" t="s">
        <v>237</v>
      </c>
      <c r="D2311" s="175">
        <v>4110623</v>
      </c>
      <c r="E2311" t="s">
        <v>4681</v>
      </c>
      <c r="F2311" t="s">
        <v>4767</v>
      </c>
      <c r="G2311" t="s">
        <v>4681</v>
      </c>
      <c r="H2311" t="s">
        <v>4768</v>
      </c>
      <c r="I2311" s="176">
        <v>3.887</v>
      </c>
      <c r="J2311" s="176">
        <v>7.0430000000000001</v>
      </c>
      <c r="K2311" t="s">
        <v>542</v>
      </c>
      <c r="L2311" t="s">
        <v>3461</v>
      </c>
    </row>
    <row r="2312" spans="1:12">
      <c r="A2312" t="s">
        <v>180</v>
      </c>
      <c r="B2312" t="s">
        <v>396</v>
      </c>
      <c r="C2312" t="s">
        <v>520</v>
      </c>
      <c r="D2312" s="175">
        <v>4110515</v>
      </c>
      <c r="E2312" t="s">
        <v>4681</v>
      </c>
      <c r="F2312" t="s">
        <v>1777</v>
      </c>
      <c r="G2312" t="s">
        <v>649</v>
      </c>
      <c r="H2312" t="s">
        <v>649</v>
      </c>
      <c r="I2312" s="176">
        <v>0.79600000000000004</v>
      </c>
      <c r="J2312" s="176">
        <v>32.76</v>
      </c>
      <c r="K2312" t="s">
        <v>542</v>
      </c>
      <c r="L2312" t="s">
        <v>3458</v>
      </c>
    </row>
    <row r="2313" spans="1:12">
      <c r="A2313" t="s">
        <v>210</v>
      </c>
      <c r="B2313" t="s">
        <v>388</v>
      </c>
      <c r="C2313" t="s">
        <v>246</v>
      </c>
      <c r="D2313" s="175">
        <v>4110399</v>
      </c>
      <c r="E2313" t="s">
        <v>4681</v>
      </c>
      <c r="F2313" t="s">
        <v>4769</v>
      </c>
      <c r="G2313" t="s">
        <v>4681</v>
      </c>
      <c r="H2313" t="s">
        <v>4770</v>
      </c>
      <c r="I2313" s="176">
        <v>4.202</v>
      </c>
      <c r="J2313" s="176">
        <v>6.5739999999999998</v>
      </c>
      <c r="K2313" t="s">
        <v>542</v>
      </c>
      <c r="L2313" t="s">
        <v>3458</v>
      </c>
    </row>
    <row r="2314" spans="1:12">
      <c r="A2314" t="s">
        <v>180</v>
      </c>
      <c r="B2314" t="s">
        <v>397</v>
      </c>
      <c r="C2314" t="s">
        <v>520</v>
      </c>
      <c r="D2314" s="175">
        <v>4110325</v>
      </c>
      <c r="E2314" t="s">
        <v>4681</v>
      </c>
      <c r="F2314" t="s">
        <v>4771</v>
      </c>
      <c r="G2314" t="s">
        <v>649</v>
      </c>
      <c r="H2314" t="s">
        <v>649</v>
      </c>
      <c r="I2314" s="176">
        <v>1.325</v>
      </c>
      <c r="J2314" s="176">
        <v>49.38</v>
      </c>
      <c r="K2314" t="s">
        <v>542</v>
      </c>
      <c r="L2314" t="s">
        <v>3458</v>
      </c>
    </row>
    <row r="2315" spans="1:12">
      <c r="A2315" t="s">
        <v>209</v>
      </c>
      <c r="B2315" t="s">
        <v>391</v>
      </c>
      <c r="C2315" t="s">
        <v>246</v>
      </c>
      <c r="D2315" s="175">
        <v>4110093</v>
      </c>
      <c r="E2315" t="s">
        <v>4681</v>
      </c>
      <c r="F2315" t="s">
        <v>4772</v>
      </c>
      <c r="G2315" t="s">
        <v>4681</v>
      </c>
      <c r="H2315" t="s">
        <v>4773</v>
      </c>
      <c r="I2315" s="176">
        <v>8.4030000000000005</v>
      </c>
      <c r="J2315" s="176">
        <v>6.8259999999999996</v>
      </c>
      <c r="K2315" t="s">
        <v>542</v>
      </c>
      <c r="L2315" t="s">
        <v>3461</v>
      </c>
    </row>
    <row r="2316" spans="1:12">
      <c r="A2316" t="s">
        <v>194</v>
      </c>
      <c r="B2316" t="s">
        <v>3626</v>
      </c>
      <c r="C2316" t="s">
        <v>232</v>
      </c>
      <c r="D2316" s="175">
        <v>4109903</v>
      </c>
      <c r="E2316" t="s">
        <v>4681</v>
      </c>
      <c r="F2316" t="s">
        <v>4774</v>
      </c>
      <c r="G2316" t="s">
        <v>4681</v>
      </c>
      <c r="H2316" t="s">
        <v>4775</v>
      </c>
      <c r="I2316" s="176">
        <v>7.1319999999999997</v>
      </c>
      <c r="J2316" s="176">
        <v>7.0430000000000001</v>
      </c>
      <c r="K2316" t="s">
        <v>542</v>
      </c>
      <c r="L2316" t="s">
        <v>3458</v>
      </c>
    </row>
    <row r="2317" spans="1:12">
      <c r="A2317" t="s">
        <v>319</v>
      </c>
      <c r="B2317" t="s">
        <v>373</v>
      </c>
      <c r="C2317" t="s">
        <v>522</v>
      </c>
      <c r="D2317" s="175">
        <v>4109817</v>
      </c>
      <c r="E2317" t="s">
        <v>4681</v>
      </c>
      <c r="F2317" t="s">
        <v>4776</v>
      </c>
      <c r="G2317" t="s">
        <v>649</v>
      </c>
      <c r="H2317" t="s">
        <v>649</v>
      </c>
      <c r="I2317" s="176">
        <v>0.73899999999999999</v>
      </c>
      <c r="J2317" s="176">
        <v>31.32</v>
      </c>
      <c r="K2317" t="s">
        <v>542</v>
      </c>
      <c r="L2317" t="s">
        <v>3458</v>
      </c>
    </row>
    <row r="2318" spans="1:12">
      <c r="A2318" t="s">
        <v>187</v>
      </c>
      <c r="B2318" t="s">
        <v>410</v>
      </c>
      <c r="C2318" t="s">
        <v>225</v>
      </c>
      <c r="D2318" s="175">
        <v>4109775</v>
      </c>
      <c r="E2318" t="s">
        <v>4681</v>
      </c>
      <c r="F2318" t="s">
        <v>4777</v>
      </c>
      <c r="G2318" t="s">
        <v>4681</v>
      </c>
      <c r="H2318" t="s">
        <v>1565</v>
      </c>
      <c r="I2318" s="176">
        <v>6.7240000000000002</v>
      </c>
      <c r="J2318" s="176">
        <v>7.4480000000000004</v>
      </c>
      <c r="K2318" t="s">
        <v>542</v>
      </c>
      <c r="L2318" t="s">
        <v>3458</v>
      </c>
    </row>
    <row r="2319" spans="1:12">
      <c r="A2319" t="s">
        <v>209</v>
      </c>
      <c r="B2319" t="s">
        <v>390</v>
      </c>
      <c r="C2319" t="s">
        <v>246</v>
      </c>
      <c r="D2319" s="175">
        <v>4109769</v>
      </c>
      <c r="E2319" t="s">
        <v>4681</v>
      </c>
      <c r="F2319" t="s">
        <v>4778</v>
      </c>
      <c r="G2319" t="s">
        <v>4681</v>
      </c>
      <c r="H2319" t="s">
        <v>4779</v>
      </c>
      <c r="I2319" s="176">
        <v>7.625</v>
      </c>
      <c r="J2319" s="176">
        <v>7.0069999999999997</v>
      </c>
      <c r="K2319" t="s">
        <v>542</v>
      </c>
      <c r="L2319" t="s">
        <v>3458</v>
      </c>
    </row>
    <row r="2320" spans="1:12">
      <c r="A2320" t="s">
        <v>180</v>
      </c>
      <c r="B2320" t="s">
        <v>396</v>
      </c>
      <c r="C2320" t="s">
        <v>520</v>
      </c>
      <c r="D2320" s="175">
        <v>4109397</v>
      </c>
      <c r="E2320" t="s">
        <v>4681</v>
      </c>
      <c r="F2320" t="s">
        <v>4780</v>
      </c>
      <c r="G2320" t="s">
        <v>4681</v>
      </c>
      <c r="H2320" t="s">
        <v>4781</v>
      </c>
      <c r="I2320" s="176">
        <v>51.761000000000003</v>
      </c>
      <c r="J2320" s="176">
        <v>47.7</v>
      </c>
      <c r="K2320" t="s">
        <v>542</v>
      </c>
      <c r="L2320" t="s">
        <v>3649</v>
      </c>
    </row>
    <row r="2321" spans="1:12">
      <c r="A2321" t="s">
        <v>193</v>
      </c>
      <c r="B2321" t="s">
        <v>401</v>
      </c>
      <c r="C2321" t="s">
        <v>231</v>
      </c>
      <c r="D2321" s="175">
        <v>4109352</v>
      </c>
      <c r="E2321" t="s">
        <v>4681</v>
      </c>
      <c r="F2321" t="s">
        <v>4782</v>
      </c>
      <c r="G2321" t="s">
        <v>4681</v>
      </c>
      <c r="H2321" t="s">
        <v>4783</v>
      </c>
      <c r="I2321" s="176">
        <v>2.8479999999999999</v>
      </c>
      <c r="J2321" s="176">
        <v>6.2729999999999997</v>
      </c>
      <c r="K2321" t="s">
        <v>542</v>
      </c>
      <c r="L2321" t="s">
        <v>3458</v>
      </c>
    </row>
    <row r="2322" spans="1:12">
      <c r="A2322" t="s">
        <v>192</v>
      </c>
      <c r="B2322" t="s">
        <v>366</v>
      </c>
      <c r="C2322" t="s">
        <v>230</v>
      </c>
      <c r="D2322" s="175">
        <v>4109326</v>
      </c>
      <c r="E2322" t="s">
        <v>4681</v>
      </c>
      <c r="F2322" t="s">
        <v>4784</v>
      </c>
      <c r="G2322" t="s">
        <v>649</v>
      </c>
      <c r="H2322" t="s">
        <v>649</v>
      </c>
      <c r="I2322" s="177">
        <v>0</v>
      </c>
      <c r="J2322" s="177">
        <v>0</v>
      </c>
      <c r="K2322" t="s">
        <v>542</v>
      </c>
      <c r="L2322" t="s">
        <v>3649</v>
      </c>
    </row>
    <row r="2323" spans="1:12">
      <c r="A2323" t="s">
        <v>203</v>
      </c>
      <c r="B2323" t="s">
        <v>371</v>
      </c>
      <c r="C2323" t="s">
        <v>240</v>
      </c>
      <c r="D2323" s="175">
        <v>4109210</v>
      </c>
      <c r="E2323" t="s">
        <v>4681</v>
      </c>
      <c r="F2323" t="s">
        <v>4785</v>
      </c>
      <c r="G2323" t="s">
        <v>4681</v>
      </c>
      <c r="H2323" t="s">
        <v>4786</v>
      </c>
      <c r="I2323" s="176">
        <v>19.388000000000002</v>
      </c>
      <c r="J2323" s="176">
        <v>7.22</v>
      </c>
      <c r="K2323" t="s">
        <v>542</v>
      </c>
      <c r="L2323" t="s">
        <v>3461</v>
      </c>
    </row>
    <row r="2324" spans="1:12">
      <c r="A2324" t="s">
        <v>180</v>
      </c>
      <c r="B2324" t="s">
        <v>396</v>
      </c>
      <c r="C2324" t="s">
        <v>520</v>
      </c>
      <c r="D2324" s="175">
        <v>4109160</v>
      </c>
      <c r="E2324" t="s">
        <v>4681</v>
      </c>
      <c r="F2324" t="s">
        <v>4787</v>
      </c>
      <c r="G2324" t="s">
        <v>649</v>
      </c>
      <c r="H2324" t="s">
        <v>649</v>
      </c>
      <c r="I2324" s="176">
        <v>1.1910000000000001</v>
      </c>
      <c r="J2324" s="176">
        <v>46.62</v>
      </c>
      <c r="K2324" t="s">
        <v>542</v>
      </c>
      <c r="L2324" t="s">
        <v>3458</v>
      </c>
    </row>
    <row r="2325" spans="1:12">
      <c r="A2325" t="s">
        <v>195</v>
      </c>
      <c r="B2325" t="s">
        <v>425</v>
      </c>
      <c r="C2325" t="s">
        <v>233</v>
      </c>
      <c r="D2325" s="175">
        <v>4109061</v>
      </c>
      <c r="E2325" t="s">
        <v>4681</v>
      </c>
      <c r="F2325" t="s">
        <v>4788</v>
      </c>
      <c r="G2325" t="s">
        <v>4681</v>
      </c>
      <c r="H2325" t="s">
        <v>3249</v>
      </c>
      <c r="I2325" s="176">
        <v>16.762</v>
      </c>
      <c r="J2325" s="177">
        <v>5.9950000000000001</v>
      </c>
      <c r="K2325" t="s">
        <v>542</v>
      </c>
      <c r="L2325" t="s">
        <v>3458</v>
      </c>
    </row>
    <row r="2326" spans="1:12">
      <c r="A2326" t="s">
        <v>184</v>
      </c>
      <c r="B2326" t="s">
        <v>387</v>
      </c>
      <c r="C2326" t="s">
        <v>222</v>
      </c>
      <c r="D2326" s="175">
        <v>4108921</v>
      </c>
      <c r="E2326" t="s">
        <v>4681</v>
      </c>
      <c r="F2326" t="s">
        <v>4789</v>
      </c>
      <c r="G2326" t="s">
        <v>649</v>
      </c>
      <c r="H2326" t="s">
        <v>649</v>
      </c>
      <c r="I2326" s="177">
        <v>0</v>
      </c>
      <c r="J2326" s="176">
        <v>7.2110000000000003</v>
      </c>
      <c r="K2326" t="s">
        <v>542</v>
      </c>
      <c r="L2326" t="s">
        <v>3649</v>
      </c>
    </row>
    <row r="2327" spans="1:12">
      <c r="A2327" t="s">
        <v>195</v>
      </c>
      <c r="B2327" t="s">
        <v>425</v>
      </c>
      <c r="C2327" t="s">
        <v>233</v>
      </c>
      <c r="D2327" s="175">
        <v>4108739</v>
      </c>
      <c r="E2327" t="s">
        <v>4681</v>
      </c>
      <c r="F2327" t="s">
        <v>4790</v>
      </c>
      <c r="G2327" t="s">
        <v>4681</v>
      </c>
      <c r="H2327" t="s">
        <v>4791</v>
      </c>
      <c r="I2327" s="176">
        <v>3.1629999999999998</v>
      </c>
      <c r="J2327" s="176">
        <v>5.9939999999999998</v>
      </c>
      <c r="K2327" t="s">
        <v>542</v>
      </c>
      <c r="L2327" t="s">
        <v>3458</v>
      </c>
    </row>
    <row r="2328" spans="1:12">
      <c r="A2328" t="s">
        <v>180</v>
      </c>
      <c r="B2328" t="s">
        <v>397</v>
      </c>
      <c r="C2328" t="s">
        <v>520</v>
      </c>
      <c r="D2328" s="175">
        <v>4108732</v>
      </c>
      <c r="E2328" t="s">
        <v>4681</v>
      </c>
      <c r="F2328" t="s">
        <v>4792</v>
      </c>
      <c r="G2328" t="s">
        <v>4681</v>
      </c>
      <c r="H2328" t="s">
        <v>4793</v>
      </c>
      <c r="I2328" s="176">
        <v>58.786000000000001</v>
      </c>
      <c r="J2328" s="176">
        <v>49.86</v>
      </c>
      <c r="K2328" t="s">
        <v>542</v>
      </c>
      <c r="L2328" t="s">
        <v>3458</v>
      </c>
    </row>
    <row r="2329" spans="1:12">
      <c r="A2329" t="s">
        <v>180</v>
      </c>
      <c r="B2329" t="s">
        <v>397</v>
      </c>
      <c r="C2329" t="s">
        <v>520</v>
      </c>
      <c r="D2329" s="175">
        <v>4108725</v>
      </c>
      <c r="E2329" t="s">
        <v>4681</v>
      </c>
      <c r="F2329" t="s">
        <v>4794</v>
      </c>
      <c r="G2329" t="s">
        <v>4681</v>
      </c>
      <c r="H2329" t="s">
        <v>4795</v>
      </c>
      <c r="I2329" s="176">
        <v>3.3000000000000002E-2</v>
      </c>
      <c r="J2329" s="176">
        <v>4.7519999999999998</v>
      </c>
      <c r="K2329" t="s">
        <v>542</v>
      </c>
      <c r="L2329" t="s">
        <v>3458</v>
      </c>
    </row>
    <row r="2330" spans="1:12">
      <c r="A2330" t="s">
        <v>183</v>
      </c>
      <c r="B2330" t="s">
        <v>435</v>
      </c>
      <c r="C2330" t="s">
        <v>221</v>
      </c>
      <c r="D2330" s="175">
        <v>4108715</v>
      </c>
      <c r="E2330" t="s">
        <v>4681</v>
      </c>
      <c r="F2330" t="s">
        <v>4336</v>
      </c>
      <c r="G2330" t="s">
        <v>4681</v>
      </c>
      <c r="H2330" t="s">
        <v>3972</v>
      </c>
      <c r="I2330" s="176">
        <v>1.641</v>
      </c>
      <c r="J2330" s="176">
        <v>6.7640000000000002</v>
      </c>
      <c r="K2330" t="s">
        <v>542</v>
      </c>
      <c r="L2330" t="s">
        <v>3458</v>
      </c>
    </row>
    <row r="2331" spans="1:12">
      <c r="A2331" t="s">
        <v>319</v>
      </c>
      <c r="B2331" t="s">
        <v>373</v>
      </c>
      <c r="C2331" t="s">
        <v>522</v>
      </c>
      <c r="D2331" s="175">
        <v>4108588</v>
      </c>
      <c r="E2331" t="s">
        <v>4681</v>
      </c>
      <c r="F2331" t="s">
        <v>4796</v>
      </c>
      <c r="G2331" t="s">
        <v>649</v>
      </c>
      <c r="H2331" t="s">
        <v>649</v>
      </c>
      <c r="I2331" s="176">
        <v>1.2310000000000001</v>
      </c>
      <c r="J2331" s="176">
        <v>48.253</v>
      </c>
      <c r="K2331" t="s">
        <v>542</v>
      </c>
      <c r="L2331" t="s">
        <v>3458</v>
      </c>
    </row>
    <row r="2332" spans="1:12">
      <c r="A2332" t="s">
        <v>319</v>
      </c>
      <c r="B2332" t="s">
        <v>373</v>
      </c>
      <c r="C2332" t="s">
        <v>522</v>
      </c>
      <c r="D2332" s="175">
        <v>4108483</v>
      </c>
      <c r="E2332" t="s">
        <v>4681</v>
      </c>
      <c r="F2332" t="s">
        <v>1593</v>
      </c>
      <c r="G2332" t="s">
        <v>649</v>
      </c>
      <c r="H2332" t="s">
        <v>649</v>
      </c>
      <c r="I2332" s="176">
        <v>1.1279999999999999</v>
      </c>
      <c r="J2332" s="176">
        <v>46.38</v>
      </c>
      <c r="K2332" t="s">
        <v>542</v>
      </c>
      <c r="L2332" t="s">
        <v>3458</v>
      </c>
    </row>
    <row r="2333" spans="1:12">
      <c r="A2333" t="s">
        <v>180</v>
      </c>
      <c r="B2333" t="s">
        <v>396</v>
      </c>
      <c r="C2333" t="s">
        <v>520</v>
      </c>
      <c r="D2333" s="175">
        <v>4108166</v>
      </c>
      <c r="E2333" t="s">
        <v>4681</v>
      </c>
      <c r="F2333" t="s">
        <v>4797</v>
      </c>
      <c r="G2333" t="s">
        <v>649</v>
      </c>
      <c r="H2333" t="s">
        <v>649</v>
      </c>
      <c r="I2333" s="176">
        <v>1.123</v>
      </c>
      <c r="J2333" s="176">
        <v>43.38</v>
      </c>
      <c r="K2333" t="s">
        <v>542</v>
      </c>
      <c r="L2333" t="s">
        <v>3458</v>
      </c>
    </row>
    <row r="2334" spans="1:12">
      <c r="A2334" t="s">
        <v>196</v>
      </c>
      <c r="B2334" t="s">
        <v>369</v>
      </c>
      <c r="C2334" t="s">
        <v>234</v>
      </c>
      <c r="D2334" s="175">
        <v>4107127</v>
      </c>
      <c r="E2334" t="s">
        <v>4681</v>
      </c>
      <c r="F2334" t="s">
        <v>4798</v>
      </c>
      <c r="G2334" t="s">
        <v>4681</v>
      </c>
      <c r="H2334" t="s">
        <v>4799</v>
      </c>
      <c r="I2334" s="176">
        <v>65.813000000000002</v>
      </c>
      <c r="J2334" s="176">
        <v>6.9850000000000003</v>
      </c>
      <c r="K2334" t="s">
        <v>542</v>
      </c>
      <c r="L2334" t="s">
        <v>3458</v>
      </c>
    </row>
    <row r="2335" spans="1:12">
      <c r="A2335" t="s">
        <v>319</v>
      </c>
      <c r="B2335" t="s">
        <v>373</v>
      </c>
      <c r="C2335" t="s">
        <v>522</v>
      </c>
      <c r="D2335" s="175">
        <v>4106705</v>
      </c>
      <c r="E2335" t="s">
        <v>4681</v>
      </c>
      <c r="F2335" t="s">
        <v>4800</v>
      </c>
      <c r="G2335" t="s">
        <v>649</v>
      </c>
      <c r="H2335" t="s">
        <v>649</v>
      </c>
      <c r="I2335" s="176">
        <v>1.306</v>
      </c>
      <c r="J2335" s="176">
        <v>49.44</v>
      </c>
      <c r="K2335" t="s">
        <v>542</v>
      </c>
      <c r="L2335" t="s">
        <v>3458</v>
      </c>
    </row>
    <row r="2336" spans="1:12">
      <c r="A2336" t="s">
        <v>180</v>
      </c>
      <c r="B2336" t="s">
        <v>397</v>
      </c>
      <c r="C2336" t="s">
        <v>520</v>
      </c>
      <c r="D2336" s="175">
        <v>4106699</v>
      </c>
      <c r="E2336" t="s">
        <v>4681</v>
      </c>
      <c r="F2336" t="s">
        <v>4801</v>
      </c>
      <c r="G2336" t="s">
        <v>4681</v>
      </c>
      <c r="H2336" t="s">
        <v>4802</v>
      </c>
      <c r="I2336" s="176">
        <v>9.7189999999999994</v>
      </c>
      <c r="J2336" s="176">
        <v>44.04</v>
      </c>
      <c r="K2336" t="s">
        <v>542</v>
      </c>
      <c r="L2336" t="s">
        <v>3458</v>
      </c>
    </row>
    <row r="2337" spans="1:12">
      <c r="A2337" t="s">
        <v>319</v>
      </c>
      <c r="B2337" t="s">
        <v>373</v>
      </c>
      <c r="C2337" t="s">
        <v>522</v>
      </c>
      <c r="D2337" s="175">
        <v>4106482</v>
      </c>
      <c r="E2337" t="s">
        <v>4681</v>
      </c>
      <c r="F2337" t="s">
        <v>4803</v>
      </c>
      <c r="G2337" t="s">
        <v>649</v>
      </c>
      <c r="H2337" t="s">
        <v>649</v>
      </c>
      <c r="I2337" s="176">
        <v>1.2989999999999999</v>
      </c>
      <c r="J2337" s="176">
        <v>49.5</v>
      </c>
      <c r="K2337" t="s">
        <v>542</v>
      </c>
      <c r="L2337" t="s">
        <v>3458</v>
      </c>
    </row>
    <row r="2338" spans="1:12">
      <c r="A2338" t="s">
        <v>211</v>
      </c>
      <c r="B2338" t="s">
        <v>433</v>
      </c>
      <c r="C2338" t="s">
        <v>247</v>
      </c>
      <c r="D2338" s="175">
        <v>4106399</v>
      </c>
      <c r="E2338" t="s">
        <v>4681</v>
      </c>
      <c r="F2338" t="s">
        <v>4804</v>
      </c>
      <c r="G2338" t="s">
        <v>4681</v>
      </c>
      <c r="H2338" t="s">
        <v>1773</v>
      </c>
      <c r="I2338" s="176">
        <v>14.196</v>
      </c>
      <c r="J2338" s="176">
        <v>3.7170000000000001</v>
      </c>
      <c r="K2338" t="s">
        <v>542</v>
      </c>
      <c r="L2338" t="s">
        <v>3458</v>
      </c>
    </row>
    <row r="2339" spans="1:12">
      <c r="A2339" t="s">
        <v>180</v>
      </c>
      <c r="B2339" t="s">
        <v>397</v>
      </c>
      <c r="C2339" t="s">
        <v>520</v>
      </c>
      <c r="D2339" s="175">
        <v>4106014</v>
      </c>
      <c r="E2339" t="s">
        <v>4681</v>
      </c>
      <c r="F2339" t="s">
        <v>4805</v>
      </c>
      <c r="G2339" t="s">
        <v>4681</v>
      </c>
      <c r="H2339" t="s">
        <v>4806</v>
      </c>
      <c r="I2339" s="176">
        <v>39.198999999999998</v>
      </c>
      <c r="J2339" s="176">
        <v>45.84</v>
      </c>
      <c r="K2339" t="s">
        <v>542</v>
      </c>
      <c r="L2339" t="s">
        <v>3458</v>
      </c>
    </row>
    <row r="2340" spans="1:12">
      <c r="A2340" t="s">
        <v>319</v>
      </c>
      <c r="B2340" t="s">
        <v>373</v>
      </c>
      <c r="C2340" t="s">
        <v>522</v>
      </c>
      <c r="D2340" s="175">
        <v>4105991</v>
      </c>
      <c r="E2340" t="s">
        <v>4681</v>
      </c>
      <c r="F2340" t="s">
        <v>4807</v>
      </c>
      <c r="G2340" t="s">
        <v>649</v>
      </c>
      <c r="H2340" t="s">
        <v>649</v>
      </c>
      <c r="I2340" s="176">
        <v>1.3049999999999999</v>
      </c>
      <c r="J2340" s="176">
        <v>52.2</v>
      </c>
      <c r="K2340" t="s">
        <v>542</v>
      </c>
      <c r="L2340" t="s">
        <v>3458</v>
      </c>
    </row>
    <row r="2341" spans="1:12">
      <c r="A2341" t="s">
        <v>180</v>
      </c>
      <c r="B2341" t="s">
        <v>396</v>
      </c>
      <c r="C2341" t="s">
        <v>520</v>
      </c>
      <c r="D2341" s="175">
        <v>4119287</v>
      </c>
      <c r="E2341" t="s">
        <v>4750</v>
      </c>
      <c r="F2341" t="s">
        <v>4808</v>
      </c>
      <c r="G2341" t="s">
        <v>649</v>
      </c>
      <c r="H2341" t="s">
        <v>649</v>
      </c>
      <c r="I2341" s="176">
        <v>1.1659999999999999</v>
      </c>
      <c r="J2341" s="176">
        <v>44.1</v>
      </c>
      <c r="K2341" t="s">
        <v>542</v>
      </c>
      <c r="L2341" t="s">
        <v>3458</v>
      </c>
    </row>
    <row r="2342" spans="1:12">
      <c r="A2342" t="s">
        <v>180</v>
      </c>
      <c r="B2342" t="s">
        <v>396</v>
      </c>
      <c r="C2342" t="s">
        <v>520</v>
      </c>
      <c r="D2342" s="175">
        <v>4119002</v>
      </c>
      <c r="E2342" t="s">
        <v>4750</v>
      </c>
      <c r="F2342" t="s">
        <v>4809</v>
      </c>
      <c r="G2342" t="s">
        <v>649</v>
      </c>
      <c r="H2342" t="s">
        <v>649</v>
      </c>
      <c r="I2342" s="176">
        <v>1.3560000000000001</v>
      </c>
      <c r="J2342" s="176">
        <v>49.68</v>
      </c>
      <c r="K2342" t="s">
        <v>542</v>
      </c>
      <c r="L2342" t="s">
        <v>3458</v>
      </c>
    </row>
    <row r="2343" spans="1:12">
      <c r="A2343" t="s">
        <v>198</v>
      </c>
      <c r="B2343" t="s">
        <v>364</v>
      </c>
      <c r="C2343" t="s">
        <v>236</v>
      </c>
      <c r="D2343" s="175">
        <v>4118978</v>
      </c>
      <c r="E2343" t="s">
        <v>4750</v>
      </c>
      <c r="F2343" t="s">
        <v>4810</v>
      </c>
      <c r="G2343" t="s">
        <v>4811</v>
      </c>
      <c r="H2343" t="s">
        <v>4812</v>
      </c>
      <c r="I2343" s="176">
        <v>130.90199999999999</v>
      </c>
      <c r="J2343" s="176">
        <v>7.1029999999999998</v>
      </c>
      <c r="K2343" t="s">
        <v>542</v>
      </c>
      <c r="L2343" t="s">
        <v>3461</v>
      </c>
    </row>
    <row r="2344" spans="1:12">
      <c r="A2344" t="s">
        <v>319</v>
      </c>
      <c r="B2344" t="s">
        <v>373</v>
      </c>
      <c r="C2344" t="s">
        <v>522</v>
      </c>
      <c r="D2344" s="175">
        <v>4118903</v>
      </c>
      <c r="E2344" t="s">
        <v>4750</v>
      </c>
      <c r="F2344" t="s">
        <v>4813</v>
      </c>
      <c r="G2344" t="s">
        <v>649</v>
      </c>
      <c r="H2344" t="s">
        <v>649</v>
      </c>
      <c r="I2344" s="176">
        <v>1.1220000000000001</v>
      </c>
      <c r="J2344" s="176">
        <v>44.94</v>
      </c>
      <c r="K2344" t="s">
        <v>542</v>
      </c>
      <c r="L2344" t="s">
        <v>3458</v>
      </c>
    </row>
    <row r="2345" spans="1:12">
      <c r="A2345" t="s">
        <v>180</v>
      </c>
      <c r="B2345" t="s">
        <v>397</v>
      </c>
      <c r="C2345" t="s">
        <v>520</v>
      </c>
      <c r="D2345" s="175">
        <v>4118749</v>
      </c>
      <c r="E2345" t="s">
        <v>4750</v>
      </c>
      <c r="F2345" t="s">
        <v>4814</v>
      </c>
      <c r="G2345" t="s">
        <v>649</v>
      </c>
      <c r="H2345" t="s">
        <v>649</v>
      </c>
      <c r="I2345" s="176">
        <v>1.32</v>
      </c>
      <c r="J2345" s="176">
        <v>49.8</v>
      </c>
      <c r="K2345" t="s">
        <v>542</v>
      </c>
      <c r="L2345" t="s">
        <v>3458</v>
      </c>
    </row>
    <row r="2346" spans="1:12">
      <c r="A2346" t="s">
        <v>214</v>
      </c>
      <c r="B2346" t="s">
        <v>362</v>
      </c>
      <c r="C2346" t="s">
        <v>250</v>
      </c>
      <c r="D2346" s="175">
        <v>4118502</v>
      </c>
      <c r="E2346" t="s">
        <v>4750</v>
      </c>
      <c r="F2346" t="s">
        <v>4815</v>
      </c>
      <c r="G2346" t="s">
        <v>4750</v>
      </c>
      <c r="H2346" t="s">
        <v>4816</v>
      </c>
      <c r="I2346" s="176">
        <v>3.827</v>
      </c>
      <c r="J2346" s="176">
        <v>6.2910000000000004</v>
      </c>
      <c r="K2346" t="s">
        <v>542</v>
      </c>
      <c r="L2346" t="s">
        <v>3461</v>
      </c>
    </row>
    <row r="2347" spans="1:12">
      <c r="A2347" t="s">
        <v>214</v>
      </c>
      <c r="B2347" t="s">
        <v>362</v>
      </c>
      <c r="C2347" t="s">
        <v>250</v>
      </c>
      <c r="D2347" s="175">
        <v>4118471</v>
      </c>
      <c r="E2347" t="s">
        <v>4750</v>
      </c>
      <c r="F2347" t="s">
        <v>4817</v>
      </c>
      <c r="G2347" t="s">
        <v>4750</v>
      </c>
      <c r="H2347" t="s">
        <v>4818</v>
      </c>
      <c r="I2347" s="177">
        <v>0</v>
      </c>
      <c r="J2347" s="177">
        <v>0</v>
      </c>
      <c r="K2347" t="s">
        <v>542</v>
      </c>
      <c r="L2347" t="s">
        <v>3461</v>
      </c>
    </row>
    <row r="2348" spans="1:12">
      <c r="A2348" t="s">
        <v>212</v>
      </c>
      <c r="B2348" t="s">
        <v>376</v>
      </c>
      <c r="C2348" t="s">
        <v>248</v>
      </c>
      <c r="D2348" s="175">
        <v>4118374</v>
      </c>
      <c r="E2348" t="s">
        <v>4750</v>
      </c>
      <c r="F2348" t="s">
        <v>4819</v>
      </c>
      <c r="G2348" t="s">
        <v>4750</v>
      </c>
      <c r="H2348" t="s">
        <v>4820</v>
      </c>
      <c r="I2348" s="176">
        <v>12.965999999999999</v>
      </c>
      <c r="J2348" s="176">
        <v>6.7270000000000003</v>
      </c>
      <c r="K2348" t="s">
        <v>542</v>
      </c>
      <c r="L2348" t="s">
        <v>3458</v>
      </c>
    </row>
    <row r="2349" spans="1:12">
      <c r="A2349" t="s">
        <v>183</v>
      </c>
      <c r="B2349" t="s">
        <v>434</v>
      </c>
      <c r="C2349" t="s">
        <v>221</v>
      </c>
      <c r="D2349" s="175">
        <v>4117770</v>
      </c>
      <c r="E2349" t="s">
        <v>4750</v>
      </c>
      <c r="F2349" t="s">
        <v>4821</v>
      </c>
      <c r="G2349" t="s">
        <v>4750</v>
      </c>
      <c r="H2349" t="s">
        <v>4822</v>
      </c>
      <c r="I2349" s="176">
        <v>11.458</v>
      </c>
      <c r="J2349" s="176">
        <v>6.806</v>
      </c>
      <c r="K2349" t="s">
        <v>542</v>
      </c>
      <c r="L2349" t="s">
        <v>3458</v>
      </c>
    </row>
    <row r="2350" spans="1:12">
      <c r="A2350" t="s">
        <v>203</v>
      </c>
      <c r="B2350" t="s">
        <v>371</v>
      </c>
      <c r="C2350" t="s">
        <v>240</v>
      </c>
      <c r="D2350" s="175">
        <v>4117543</v>
      </c>
      <c r="E2350" t="s">
        <v>4750</v>
      </c>
      <c r="F2350" t="s">
        <v>4823</v>
      </c>
      <c r="G2350" t="s">
        <v>4750</v>
      </c>
      <c r="H2350" t="s">
        <v>4824</v>
      </c>
      <c r="I2350" s="176">
        <v>13.476000000000001</v>
      </c>
      <c r="J2350" s="176">
        <v>7.298</v>
      </c>
      <c r="K2350" t="s">
        <v>542</v>
      </c>
      <c r="L2350" t="s">
        <v>3458</v>
      </c>
    </row>
    <row r="2351" spans="1:12">
      <c r="A2351" t="s">
        <v>213</v>
      </c>
      <c r="B2351" t="s">
        <v>392</v>
      </c>
      <c r="C2351" t="s">
        <v>249</v>
      </c>
      <c r="D2351" s="175">
        <v>4117135</v>
      </c>
      <c r="E2351" t="s">
        <v>4750</v>
      </c>
      <c r="F2351" t="s">
        <v>4825</v>
      </c>
      <c r="G2351" t="s">
        <v>4750</v>
      </c>
      <c r="H2351" t="s">
        <v>4826</v>
      </c>
      <c r="I2351" s="176">
        <v>30.811</v>
      </c>
      <c r="J2351" s="176">
        <v>5.8250000000000002</v>
      </c>
      <c r="K2351" t="s">
        <v>542</v>
      </c>
      <c r="L2351" t="s">
        <v>3458</v>
      </c>
    </row>
    <row r="2352" spans="1:12">
      <c r="A2352" t="s">
        <v>319</v>
      </c>
      <c r="B2352" t="s">
        <v>373</v>
      </c>
      <c r="C2352" t="s">
        <v>522</v>
      </c>
      <c r="D2352" s="175">
        <v>4116781</v>
      </c>
      <c r="E2352" t="s">
        <v>4750</v>
      </c>
      <c r="F2352" t="s">
        <v>4827</v>
      </c>
      <c r="G2352" t="s">
        <v>649</v>
      </c>
      <c r="H2352" t="s">
        <v>649</v>
      </c>
      <c r="I2352" s="176">
        <v>1.28</v>
      </c>
      <c r="J2352" s="176">
        <v>49.5</v>
      </c>
      <c r="K2352" t="s">
        <v>542</v>
      </c>
      <c r="L2352" t="s">
        <v>3458</v>
      </c>
    </row>
    <row r="2353" spans="1:12">
      <c r="A2353" t="s">
        <v>183</v>
      </c>
      <c r="B2353" t="s">
        <v>435</v>
      </c>
      <c r="C2353" t="s">
        <v>221</v>
      </c>
      <c r="D2353" s="175">
        <v>4116736</v>
      </c>
      <c r="E2353" t="s">
        <v>4750</v>
      </c>
      <c r="F2353" t="s">
        <v>4828</v>
      </c>
      <c r="G2353" t="s">
        <v>4750</v>
      </c>
      <c r="H2353" t="s">
        <v>4829</v>
      </c>
      <c r="I2353" s="176">
        <v>4.0990000000000002</v>
      </c>
      <c r="J2353" s="176">
        <v>3.54</v>
      </c>
      <c r="K2353" t="s">
        <v>542</v>
      </c>
      <c r="L2353" t="s">
        <v>3458</v>
      </c>
    </row>
    <row r="2354" spans="1:12">
      <c r="A2354" t="s">
        <v>196</v>
      </c>
      <c r="B2354" t="s">
        <v>369</v>
      </c>
      <c r="C2354" t="s">
        <v>234</v>
      </c>
      <c r="D2354" s="175">
        <v>4116708</v>
      </c>
      <c r="E2354" t="s">
        <v>4750</v>
      </c>
      <c r="F2354" t="s">
        <v>4830</v>
      </c>
      <c r="G2354" t="s">
        <v>4750</v>
      </c>
      <c r="H2354" t="s">
        <v>4831</v>
      </c>
      <c r="I2354" s="176">
        <v>9.89</v>
      </c>
      <c r="J2354" s="176">
        <v>7.2649999999999997</v>
      </c>
      <c r="K2354" t="s">
        <v>542</v>
      </c>
      <c r="L2354" t="s">
        <v>3458</v>
      </c>
    </row>
    <row r="2355" spans="1:12">
      <c r="A2355" t="s">
        <v>196</v>
      </c>
      <c r="B2355" t="s">
        <v>369</v>
      </c>
      <c r="C2355" t="s">
        <v>234</v>
      </c>
      <c r="D2355" s="175">
        <v>4116694</v>
      </c>
      <c r="E2355" t="s">
        <v>4750</v>
      </c>
      <c r="F2355" t="s">
        <v>4832</v>
      </c>
      <c r="G2355" t="s">
        <v>4750</v>
      </c>
      <c r="H2355" t="s">
        <v>4833</v>
      </c>
      <c r="I2355" s="177">
        <v>0</v>
      </c>
      <c r="J2355" s="177">
        <v>0</v>
      </c>
      <c r="K2355" t="s">
        <v>542</v>
      </c>
      <c r="L2355" t="s">
        <v>3458</v>
      </c>
    </row>
    <row r="2356" spans="1:12">
      <c r="A2356" t="s">
        <v>180</v>
      </c>
      <c r="B2356" t="s">
        <v>397</v>
      </c>
      <c r="C2356" t="s">
        <v>520</v>
      </c>
      <c r="D2356" s="175">
        <v>4116634</v>
      </c>
      <c r="E2356" t="s">
        <v>4750</v>
      </c>
      <c r="F2356" t="s">
        <v>4834</v>
      </c>
      <c r="G2356" t="s">
        <v>649</v>
      </c>
      <c r="H2356" t="s">
        <v>649</v>
      </c>
      <c r="I2356" s="176">
        <v>1.323</v>
      </c>
      <c r="J2356" s="176">
        <v>49.8</v>
      </c>
      <c r="K2356" t="s">
        <v>542</v>
      </c>
      <c r="L2356" t="s">
        <v>3458</v>
      </c>
    </row>
    <row r="2357" spans="1:12">
      <c r="A2357" t="s">
        <v>186</v>
      </c>
      <c r="B2357" t="s">
        <v>381</v>
      </c>
      <c r="C2357" t="s">
        <v>224</v>
      </c>
      <c r="D2357" s="175">
        <v>4116195</v>
      </c>
      <c r="E2357" t="s">
        <v>4750</v>
      </c>
      <c r="F2357" t="s">
        <v>4835</v>
      </c>
      <c r="G2357" t="s">
        <v>4750</v>
      </c>
      <c r="H2357" t="s">
        <v>4836</v>
      </c>
      <c r="I2357" s="176">
        <v>38.978000000000002</v>
      </c>
      <c r="J2357" s="176">
        <v>5.9429999999999996</v>
      </c>
      <c r="K2357" t="s">
        <v>542</v>
      </c>
      <c r="L2357" t="s">
        <v>3458</v>
      </c>
    </row>
    <row r="2358" spans="1:12">
      <c r="A2358" t="s">
        <v>206</v>
      </c>
      <c r="B2358" t="s">
        <v>404</v>
      </c>
      <c r="C2358" t="s">
        <v>243</v>
      </c>
      <c r="D2358" s="175">
        <v>4115951</v>
      </c>
      <c r="E2358" t="s">
        <v>4750</v>
      </c>
      <c r="F2358" t="s">
        <v>4788</v>
      </c>
      <c r="G2358" t="s">
        <v>4750</v>
      </c>
      <c r="H2358" t="s">
        <v>4837</v>
      </c>
      <c r="I2358" s="176">
        <v>10.526</v>
      </c>
      <c r="J2358" s="176">
        <v>6.8780000000000001</v>
      </c>
      <c r="K2358" t="s">
        <v>542</v>
      </c>
      <c r="L2358" t="s">
        <v>3458</v>
      </c>
    </row>
    <row r="2359" spans="1:12">
      <c r="A2359" t="s">
        <v>209</v>
      </c>
      <c r="B2359" t="s">
        <v>390</v>
      </c>
      <c r="C2359" t="s">
        <v>246</v>
      </c>
      <c r="D2359" s="175">
        <v>4115904</v>
      </c>
      <c r="E2359" t="s">
        <v>4750</v>
      </c>
      <c r="F2359" t="s">
        <v>4838</v>
      </c>
      <c r="G2359" t="s">
        <v>4750</v>
      </c>
      <c r="H2359" t="s">
        <v>2922</v>
      </c>
      <c r="I2359" s="176">
        <v>26.687000000000001</v>
      </c>
      <c r="J2359" s="176">
        <v>6.9930000000000003</v>
      </c>
      <c r="K2359" t="s">
        <v>542</v>
      </c>
      <c r="L2359" t="s">
        <v>3461</v>
      </c>
    </row>
    <row r="2360" spans="1:12">
      <c r="A2360" t="s">
        <v>210</v>
      </c>
      <c r="B2360" t="s">
        <v>389</v>
      </c>
      <c r="C2360" t="s">
        <v>246</v>
      </c>
      <c r="D2360" s="175">
        <v>4115828</v>
      </c>
      <c r="E2360" t="s">
        <v>4750</v>
      </c>
      <c r="F2360" t="s">
        <v>4839</v>
      </c>
      <c r="G2360" t="s">
        <v>4750</v>
      </c>
      <c r="H2360" t="s">
        <v>4840</v>
      </c>
      <c r="I2360" s="176">
        <v>34.738999999999997</v>
      </c>
      <c r="J2360" s="176">
        <v>6.8259999999999996</v>
      </c>
      <c r="K2360" t="s">
        <v>542</v>
      </c>
      <c r="L2360" t="s">
        <v>3458</v>
      </c>
    </row>
    <row r="2361" spans="1:12">
      <c r="A2361" t="s">
        <v>180</v>
      </c>
      <c r="B2361" t="s">
        <v>396</v>
      </c>
      <c r="C2361" t="s">
        <v>520</v>
      </c>
      <c r="D2361" s="175">
        <v>4115709</v>
      </c>
      <c r="E2361" t="s">
        <v>4750</v>
      </c>
      <c r="F2361" t="s">
        <v>4841</v>
      </c>
      <c r="G2361" t="s">
        <v>649</v>
      </c>
      <c r="H2361" t="s">
        <v>649</v>
      </c>
      <c r="I2361" s="176">
        <v>1.1479999999999999</v>
      </c>
      <c r="J2361" s="176">
        <v>44.46</v>
      </c>
      <c r="K2361" t="s">
        <v>542</v>
      </c>
      <c r="L2361" t="s">
        <v>3458</v>
      </c>
    </row>
    <row r="2362" spans="1:12">
      <c r="A2362" t="s">
        <v>203</v>
      </c>
      <c r="B2362" t="s">
        <v>371</v>
      </c>
      <c r="C2362" t="s">
        <v>240</v>
      </c>
      <c r="D2362" s="175">
        <v>4115580</v>
      </c>
      <c r="E2362" t="s">
        <v>4750</v>
      </c>
      <c r="F2362" t="s">
        <v>4842</v>
      </c>
      <c r="G2362" t="s">
        <v>4750</v>
      </c>
      <c r="H2362" t="s">
        <v>4843</v>
      </c>
      <c r="I2362" s="176">
        <v>27.187000000000001</v>
      </c>
      <c r="J2362" s="177">
        <v>6.9969999999999999</v>
      </c>
      <c r="K2362" t="s">
        <v>542</v>
      </c>
      <c r="L2362" t="s">
        <v>3458</v>
      </c>
    </row>
    <row r="2363" spans="1:12">
      <c r="A2363" t="s">
        <v>203</v>
      </c>
      <c r="B2363" t="s">
        <v>370</v>
      </c>
      <c r="C2363" t="s">
        <v>240</v>
      </c>
      <c r="D2363" s="175">
        <v>4115576</v>
      </c>
      <c r="E2363" t="s">
        <v>4750</v>
      </c>
      <c r="F2363" t="s">
        <v>4844</v>
      </c>
      <c r="G2363" t="s">
        <v>4750</v>
      </c>
      <c r="H2363" t="s">
        <v>4845</v>
      </c>
      <c r="I2363" s="176">
        <v>30.867999999999999</v>
      </c>
      <c r="J2363" s="176">
        <v>7.1840000000000002</v>
      </c>
      <c r="K2363" t="s">
        <v>542</v>
      </c>
      <c r="L2363" t="s">
        <v>3461</v>
      </c>
    </row>
    <row r="2364" spans="1:12">
      <c r="A2364" t="s">
        <v>180</v>
      </c>
      <c r="B2364" t="s">
        <v>396</v>
      </c>
      <c r="C2364" t="s">
        <v>520</v>
      </c>
      <c r="D2364" s="175">
        <v>4114971</v>
      </c>
      <c r="E2364" t="s">
        <v>4750</v>
      </c>
      <c r="F2364" t="s">
        <v>4846</v>
      </c>
      <c r="G2364" t="s">
        <v>649</v>
      </c>
      <c r="H2364" t="s">
        <v>649</v>
      </c>
      <c r="I2364" s="176">
        <v>1.1399999999999999</v>
      </c>
      <c r="J2364" s="176">
        <v>43.2</v>
      </c>
      <c r="K2364" t="s">
        <v>542</v>
      </c>
      <c r="L2364" t="s">
        <v>3458</v>
      </c>
    </row>
    <row r="2365" spans="1:12">
      <c r="A2365" t="s">
        <v>319</v>
      </c>
      <c r="B2365" t="s">
        <v>373</v>
      </c>
      <c r="C2365" t="s">
        <v>522</v>
      </c>
      <c r="D2365" s="175">
        <v>4114655</v>
      </c>
      <c r="E2365" t="s">
        <v>4750</v>
      </c>
      <c r="F2365" t="s">
        <v>4847</v>
      </c>
      <c r="G2365" t="s">
        <v>649</v>
      </c>
      <c r="H2365" t="s">
        <v>649</v>
      </c>
      <c r="I2365" s="176">
        <v>1.2370000000000001</v>
      </c>
      <c r="J2365" s="176">
        <v>49.5</v>
      </c>
      <c r="K2365" t="s">
        <v>542</v>
      </c>
      <c r="L2365" t="s">
        <v>3458</v>
      </c>
    </row>
    <row r="2366" spans="1:12">
      <c r="A2366" t="s">
        <v>180</v>
      </c>
      <c r="B2366" t="s">
        <v>397</v>
      </c>
      <c r="C2366" t="s">
        <v>520</v>
      </c>
      <c r="D2366" s="175">
        <v>4114524</v>
      </c>
      <c r="E2366" t="s">
        <v>4750</v>
      </c>
      <c r="F2366" t="s">
        <v>4848</v>
      </c>
      <c r="G2366" t="s">
        <v>4750</v>
      </c>
      <c r="H2366" t="s">
        <v>4849</v>
      </c>
      <c r="I2366" s="176">
        <v>5.641</v>
      </c>
      <c r="J2366" s="176">
        <v>27.96</v>
      </c>
      <c r="K2366" t="s">
        <v>542</v>
      </c>
      <c r="L2366" t="s">
        <v>3458</v>
      </c>
    </row>
    <row r="2367" spans="1:12">
      <c r="A2367" t="s">
        <v>180</v>
      </c>
      <c r="B2367" t="s">
        <v>396</v>
      </c>
      <c r="C2367" t="s">
        <v>520</v>
      </c>
      <c r="D2367" s="175">
        <v>4113951</v>
      </c>
      <c r="E2367" t="s">
        <v>4750</v>
      </c>
      <c r="F2367" t="s">
        <v>4850</v>
      </c>
      <c r="G2367" t="s">
        <v>649</v>
      </c>
      <c r="H2367" t="s">
        <v>649</v>
      </c>
      <c r="I2367" s="176">
        <v>1.119</v>
      </c>
      <c r="J2367" s="176">
        <v>44.22</v>
      </c>
      <c r="K2367" t="s">
        <v>542</v>
      </c>
      <c r="L2367" t="s">
        <v>3458</v>
      </c>
    </row>
    <row r="2368" spans="1:12">
      <c r="A2368" t="s">
        <v>180</v>
      </c>
      <c r="B2368" t="s">
        <v>396</v>
      </c>
      <c r="C2368" t="s">
        <v>520</v>
      </c>
      <c r="D2368" s="175">
        <v>4113778</v>
      </c>
      <c r="E2368" t="s">
        <v>4750</v>
      </c>
      <c r="F2368" t="s">
        <v>4851</v>
      </c>
      <c r="G2368" t="s">
        <v>4750</v>
      </c>
      <c r="H2368" t="s">
        <v>4852</v>
      </c>
      <c r="I2368" s="176">
        <v>15.853</v>
      </c>
      <c r="J2368" s="176">
        <v>36.24</v>
      </c>
      <c r="K2368" t="s">
        <v>542</v>
      </c>
      <c r="L2368" t="s">
        <v>3649</v>
      </c>
    </row>
    <row r="2369" spans="1:12">
      <c r="A2369" t="s">
        <v>210</v>
      </c>
      <c r="B2369" t="s">
        <v>389</v>
      </c>
      <c r="C2369" t="s">
        <v>246</v>
      </c>
      <c r="D2369" s="175">
        <v>4126746</v>
      </c>
      <c r="E2369" t="s">
        <v>4811</v>
      </c>
      <c r="F2369" t="s">
        <v>1509</v>
      </c>
      <c r="G2369" t="s">
        <v>4853</v>
      </c>
      <c r="H2369" t="s">
        <v>4699</v>
      </c>
      <c r="I2369" s="176">
        <v>6.8879999999999999</v>
      </c>
      <c r="J2369" s="176">
        <v>6.6459999999999999</v>
      </c>
      <c r="K2369" t="s">
        <v>542</v>
      </c>
      <c r="L2369" t="s">
        <v>3458</v>
      </c>
    </row>
    <row r="2370" spans="1:12">
      <c r="A2370" t="s">
        <v>184</v>
      </c>
      <c r="B2370" t="s">
        <v>387</v>
      </c>
      <c r="C2370" t="s">
        <v>222</v>
      </c>
      <c r="D2370" s="175">
        <v>4126644</v>
      </c>
      <c r="E2370" t="s">
        <v>4811</v>
      </c>
      <c r="F2370" t="s">
        <v>4854</v>
      </c>
      <c r="G2370" t="s">
        <v>4853</v>
      </c>
      <c r="H2370" t="s">
        <v>4855</v>
      </c>
      <c r="I2370" s="176">
        <v>12.507</v>
      </c>
      <c r="J2370" s="176">
        <v>7.1639999999999997</v>
      </c>
      <c r="K2370" t="s">
        <v>542</v>
      </c>
      <c r="L2370" t="s">
        <v>3458</v>
      </c>
    </row>
    <row r="2371" spans="1:12">
      <c r="A2371" t="s">
        <v>198</v>
      </c>
      <c r="B2371" t="s">
        <v>364</v>
      </c>
      <c r="C2371" t="s">
        <v>236</v>
      </c>
      <c r="D2371" s="175">
        <v>4126383</v>
      </c>
      <c r="E2371" t="s">
        <v>4811</v>
      </c>
      <c r="F2371" t="s">
        <v>4856</v>
      </c>
      <c r="G2371" t="s">
        <v>4853</v>
      </c>
      <c r="H2371" t="s">
        <v>4857</v>
      </c>
      <c r="I2371" s="176">
        <v>92.98</v>
      </c>
      <c r="J2371" s="176">
        <v>7.0640000000000001</v>
      </c>
      <c r="K2371" t="s">
        <v>542</v>
      </c>
      <c r="L2371" t="s">
        <v>3461</v>
      </c>
    </row>
    <row r="2372" spans="1:12">
      <c r="A2372" t="s">
        <v>183</v>
      </c>
      <c r="B2372" t="s">
        <v>434</v>
      </c>
      <c r="C2372" t="s">
        <v>221</v>
      </c>
      <c r="D2372" s="175">
        <v>4126077</v>
      </c>
      <c r="E2372" t="s">
        <v>4811</v>
      </c>
      <c r="F2372" t="s">
        <v>4858</v>
      </c>
      <c r="G2372" t="s">
        <v>4811</v>
      </c>
      <c r="H2372" t="s">
        <v>4859</v>
      </c>
      <c r="I2372" s="176">
        <v>4.7649999999999997</v>
      </c>
      <c r="J2372" s="176">
        <v>6.8310000000000004</v>
      </c>
      <c r="K2372" t="s">
        <v>542</v>
      </c>
      <c r="L2372" t="s">
        <v>3458</v>
      </c>
    </row>
    <row r="2373" spans="1:12">
      <c r="A2373" t="s">
        <v>180</v>
      </c>
      <c r="B2373" t="s">
        <v>397</v>
      </c>
      <c r="C2373" t="s">
        <v>520</v>
      </c>
      <c r="D2373" s="175">
        <v>4126012</v>
      </c>
      <c r="E2373" t="s">
        <v>4811</v>
      </c>
      <c r="F2373" t="s">
        <v>4860</v>
      </c>
      <c r="G2373" t="s">
        <v>649</v>
      </c>
      <c r="H2373" t="s">
        <v>649</v>
      </c>
      <c r="I2373" s="176">
        <v>1.3080000000000001</v>
      </c>
      <c r="J2373" s="176">
        <v>49.68</v>
      </c>
      <c r="K2373" t="s">
        <v>542</v>
      </c>
      <c r="L2373" t="s">
        <v>3458</v>
      </c>
    </row>
    <row r="2374" spans="1:12">
      <c r="A2374" t="s">
        <v>319</v>
      </c>
      <c r="B2374" t="s">
        <v>373</v>
      </c>
      <c r="C2374" t="s">
        <v>522</v>
      </c>
      <c r="D2374" s="175">
        <v>4126002</v>
      </c>
      <c r="E2374" t="s">
        <v>4811</v>
      </c>
      <c r="F2374" t="s">
        <v>4861</v>
      </c>
      <c r="G2374" t="s">
        <v>649</v>
      </c>
      <c r="H2374" t="s">
        <v>649</v>
      </c>
      <c r="I2374" s="176">
        <v>1.1779999999999999</v>
      </c>
      <c r="J2374" s="176">
        <v>47.82</v>
      </c>
      <c r="K2374" t="s">
        <v>542</v>
      </c>
      <c r="L2374" t="s">
        <v>3458</v>
      </c>
    </row>
    <row r="2375" spans="1:12">
      <c r="A2375" t="s">
        <v>187</v>
      </c>
      <c r="B2375" t="s">
        <v>410</v>
      </c>
      <c r="C2375" t="s">
        <v>225</v>
      </c>
      <c r="D2375" s="175">
        <v>4125853</v>
      </c>
      <c r="E2375" t="s">
        <v>4811</v>
      </c>
      <c r="F2375" t="s">
        <v>4862</v>
      </c>
      <c r="G2375" t="s">
        <v>4811</v>
      </c>
      <c r="H2375" t="s">
        <v>4863</v>
      </c>
      <c r="I2375" s="176">
        <v>10.911</v>
      </c>
      <c r="J2375" s="176">
        <v>7.2290000000000001</v>
      </c>
      <c r="K2375" t="s">
        <v>542</v>
      </c>
      <c r="L2375" t="s">
        <v>3458</v>
      </c>
    </row>
    <row r="2376" spans="1:12">
      <c r="A2376" t="s">
        <v>197</v>
      </c>
      <c r="B2376" t="s">
        <v>422</v>
      </c>
      <c r="C2376" t="s">
        <v>235</v>
      </c>
      <c r="D2376" s="175">
        <v>4125814</v>
      </c>
      <c r="E2376" t="s">
        <v>4811</v>
      </c>
      <c r="F2376" t="s">
        <v>4864</v>
      </c>
      <c r="G2376" t="s">
        <v>4811</v>
      </c>
      <c r="H2376" t="s">
        <v>4865</v>
      </c>
      <c r="I2376" s="176">
        <v>9.2260000000000009</v>
      </c>
      <c r="J2376" s="176">
        <v>5.3010000000000002</v>
      </c>
      <c r="K2376" t="s">
        <v>542</v>
      </c>
      <c r="L2376" t="s">
        <v>3458</v>
      </c>
    </row>
    <row r="2377" spans="1:12">
      <c r="A2377" t="s">
        <v>184</v>
      </c>
      <c r="B2377" t="s">
        <v>387</v>
      </c>
      <c r="C2377" t="s">
        <v>222</v>
      </c>
      <c r="D2377" s="175">
        <v>4125623</v>
      </c>
      <c r="E2377" t="s">
        <v>4811</v>
      </c>
      <c r="F2377" t="s">
        <v>4866</v>
      </c>
      <c r="G2377" t="s">
        <v>4811</v>
      </c>
      <c r="H2377" t="s">
        <v>4867</v>
      </c>
      <c r="I2377" s="176">
        <v>7.6870000000000003</v>
      </c>
      <c r="J2377" s="176">
        <v>7.1989999999999998</v>
      </c>
      <c r="K2377" t="s">
        <v>542</v>
      </c>
      <c r="L2377" t="s">
        <v>3458</v>
      </c>
    </row>
    <row r="2378" spans="1:12">
      <c r="A2378" t="s">
        <v>190</v>
      </c>
      <c r="B2378" t="s">
        <v>360</v>
      </c>
      <c r="C2378" t="s">
        <v>514</v>
      </c>
      <c r="D2378" s="175">
        <v>4125449</v>
      </c>
      <c r="E2378" t="s">
        <v>4811</v>
      </c>
      <c r="F2378" t="s">
        <v>4868</v>
      </c>
      <c r="G2378" t="s">
        <v>4811</v>
      </c>
      <c r="H2378" t="s">
        <v>4869</v>
      </c>
      <c r="I2378" s="176">
        <v>18.026</v>
      </c>
      <c r="J2378" s="176">
        <v>6.9640000000000004</v>
      </c>
      <c r="K2378" t="s">
        <v>542</v>
      </c>
      <c r="L2378" t="s">
        <v>3458</v>
      </c>
    </row>
    <row r="2379" spans="1:12">
      <c r="A2379" t="s">
        <v>319</v>
      </c>
      <c r="B2379" t="s">
        <v>373</v>
      </c>
      <c r="C2379" t="s">
        <v>522</v>
      </c>
      <c r="D2379" s="175">
        <v>4125377</v>
      </c>
      <c r="E2379" t="s">
        <v>4811</v>
      </c>
      <c r="F2379" t="s">
        <v>4870</v>
      </c>
      <c r="G2379" t="s">
        <v>649</v>
      </c>
      <c r="H2379" t="s">
        <v>649</v>
      </c>
      <c r="I2379" s="176">
        <v>0.96499999999999997</v>
      </c>
      <c r="J2379" s="176">
        <v>37.619999999999997</v>
      </c>
      <c r="K2379" t="s">
        <v>542</v>
      </c>
      <c r="L2379" t="s">
        <v>3458</v>
      </c>
    </row>
    <row r="2380" spans="1:12">
      <c r="A2380" t="s">
        <v>187</v>
      </c>
      <c r="B2380" t="s">
        <v>411</v>
      </c>
      <c r="C2380" t="s">
        <v>225</v>
      </c>
      <c r="D2380" s="175">
        <v>4125358</v>
      </c>
      <c r="E2380" t="s">
        <v>4811</v>
      </c>
      <c r="F2380" t="s">
        <v>4871</v>
      </c>
      <c r="G2380" t="s">
        <v>4853</v>
      </c>
      <c r="H2380" t="s">
        <v>4872</v>
      </c>
      <c r="I2380" s="176">
        <v>43.112000000000002</v>
      </c>
      <c r="J2380" s="176">
        <v>6.9550000000000001</v>
      </c>
      <c r="K2380" t="s">
        <v>542</v>
      </c>
      <c r="L2380" t="s">
        <v>3458</v>
      </c>
    </row>
    <row r="2381" spans="1:12">
      <c r="A2381" t="s">
        <v>209</v>
      </c>
      <c r="B2381" t="s">
        <v>390</v>
      </c>
      <c r="C2381" t="s">
        <v>246</v>
      </c>
      <c r="D2381" s="175">
        <v>4125273</v>
      </c>
      <c r="E2381" t="s">
        <v>4811</v>
      </c>
      <c r="F2381" t="s">
        <v>4873</v>
      </c>
      <c r="G2381" t="s">
        <v>4811</v>
      </c>
      <c r="H2381" t="s">
        <v>4874</v>
      </c>
      <c r="I2381" s="176">
        <v>14.46</v>
      </c>
      <c r="J2381" s="176">
        <v>6.9649999999999999</v>
      </c>
      <c r="K2381" t="s">
        <v>542</v>
      </c>
      <c r="L2381" t="s">
        <v>3458</v>
      </c>
    </row>
    <row r="2382" spans="1:12">
      <c r="A2382" t="s">
        <v>180</v>
      </c>
      <c r="B2382" t="s">
        <v>397</v>
      </c>
      <c r="C2382" t="s">
        <v>520</v>
      </c>
      <c r="D2382" s="175">
        <v>4125212</v>
      </c>
      <c r="E2382" t="s">
        <v>4811</v>
      </c>
      <c r="F2382" t="s">
        <v>4875</v>
      </c>
      <c r="G2382" t="s">
        <v>4811</v>
      </c>
      <c r="H2382" t="s">
        <v>4876</v>
      </c>
      <c r="I2382" s="176">
        <v>30.725999999999999</v>
      </c>
      <c r="J2382" s="176">
        <v>45.176000000000002</v>
      </c>
      <c r="K2382" t="s">
        <v>542</v>
      </c>
      <c r="L2382" t="s">
        <v>3458</v>
      </c>
    </row>
    <row r="2383" spans="1:12">
      <c r="A2383" t="s">
        <v>184</v>
      </c>
      <c r="B2383" t="s">
        <v>387</v>
      </c>
      <c r="C2383" t="s">
        <v>222</v>
      </c>
      <c r="D2383" s="175">
        <v>4124957</v>
      </c>
      <c r="E2383" t="s">
        <v>4811</v>
      </c>
      <c r="F2383" t="s">
        <v>4877</v>
      </c>
      <c r="G2383" t="s">
        <v>4811</v>
      </c>
      <c r="H2383" t="s">
        <v>4878</v>
      </c>
      <c r="I2383" s="176">
        <v>2.7469999999999999</v>
      </c>
      <c r="J2383" s="176">
        <v>6.9710000000000001</v>
      </c>
      <c r="K2383" t="s">
        <v>542</v>
      </c>
      <c r="L2383" t="s">
        <v>3458</v>
      </c>
    </row>
    <row r="2384" spans="1:12">
      <c r="A2384" t="s">
        <v>186</v>
      </c>
      <c r="B2384" t="s">
        <v>380</v>
      </c>
      <c r="C2384" t="s">
        <v>224</v>
      </c>
      <c r="D2384" s="175">
        <v>4124816</v>
      </c>
      <c r="E2384" t="s">
        <v>4811</v>
      </c>
      <c r="F2384" t="s">
        <v>4879</v>
      </c>
      <c r="G2384" t="s">
        <v>4811</v>
      </c>
      <c r="H2384" t="s">
        <v>4880</v>
      </c>
      <c r="I2384" s="176">
        <v>8.1720000000000006</v>
      </c>
      <c r="J2384" s="176">
        <v>6.0149999999999997</v>
      </c>
      <c r="K2384" t="s">
        <v>542</v>
      </c>
      <c r="L2384" t="s">
        <v>3458</v>
      </c>
    </row>
    <row r="2385" spans="1:12">
      <c r="A2385" t="s">
        <v>183</v>
      </c>
      <c r="B2385" t="s">
        <v>435</v>
      </c>
      <c r="C2385" t="s">
        <v>221</v>
      </c>
      <c r="D2385" s="175">
        <v>4124566</v>
      </c>
      <c r="E2385" t="s">
        <v>4811</v>
      </c>
      <c r="F2385" t="s">
        <v>4881</v>
      </c>
      <c r="G2385" t="s">
        <v>4811</v>
      </c>
      <c r="H2385" t="s">
        <v>4882</v>
      </c>
      <c r="I2385" s="176">
        <v>4.3630000000000004</v>
      </c>
      <c r="J2385" s="176">
        <v>3.7570000000000001</v>
      </c>
      <c r="K2385" t="s">
        <v>542</v>
      </c>
      <c r="L2385" t="s">
        <v>3458</v>
      </c>
    </row>
    <row r="2386" spans="1:12">
      <c r="A2386" t="s">
        <v>194</v>
      </c>
      <c r="B2386" t="s">
        <v>3626</v>
      </c>
      <c r="C2386" t="s">
        <v>232</v>
      </c>
      <c r="D2386" s="175">
        <v>4124406</v>
      </c>
      <c r="E2386" t="s">
        <v>4811</v>
      </c>
      <c r="F2386" t="s">
        <v>4883</v>
      </c>
      <c r="G2386" t="s">
        <v>4853</v>
      </c>
      <c r="H2386" t="s">
        <v>4884</v>
      </c>
      <c r="I2386" s="176">
        <v>67.525999999999996</v>
      </c>
      <c r="J2386" s="176">
        <v>7.1269999999999998</v>
      </c>
      <c r="K2386" t="s">
        <v>542</v>
      </c>
      <c r="L2386" t="s">
        <v>3458</v>
      </c>
    </row>
    <row r="2387" spans="1:12">
      <c r="A2387" t="s">
        <v>180</v>
      </c>
      <c r="B2387" t="s">
        <v>396</v>
      </c>
      <c r="C2387" t="s">
        <v>520</v>
      </c>
      <c r="D2387" s="175">
        <v>4124398</v>
      </c>
      <c r="E2387" t="s">
        <v>4811</v>
      </c>
      <c r="F2387" t="s">
        <v>4885</v>
      </c>
      <c r="G2387" t="s">
        <v>649</v>
      </c>
      <c r="H2387" t="s">
        <v>649</v>
      </c>
      <c r="I2387" s="176">
        <v>1.2210000000000001</v>
      </c>
      <c r="J2387" s="176">
        <v>47.22</v>
      </c>
      <c r="K2387" t="s">
        <v>542</v>
      </c>
      <c r="L2387" t="s">
        <v>3461</v>
      </c>
    </row>
    <row r="2388" spans="1:12">
      <c r="A2388" t="s">
        <v>211</v>
      </c>
      <c r="B2388" t="s">
        <v>433</v>
      </c>
      <c r="C2388" t="s">
        <v>247</v>
      </c>
      <c r="D2388" s="175">
        <v>4123722</v>
      </c>
      <c r="E2388" t="s">
        <v>4811</v>
      </c>
      <c r="F2388" t="s">
        <v>4886</v>
      </c>
      <c r="G2388" t="s">
        <v>4811</v>
      </c>
      <c r="H2388" t="s">
        <v>4887</v>
      </c>
      <c r="I2388" s="176">
        <v>13.96</v>
      </c>
      <c r="J2388" s="176">
        <v>3.907</v>
      </c>
      <c r="K2388" t="s">
        <v>542</v>
      </c>
      <c r="L2388" t="s">
        <v>3458</v>
      </c>
    </row>
    <row r="2389" spans="1:12">
      <c r="A2389" t="s">
        <v>187</v>
      </c>
      <c r="B2389" t="s">
        <v>410</v>
      </c>
      <c r="C2389" t="s">
        <v>225</v>
      </c>
      <c r="D2389" s="175">
        <v>4123114</v>
      </c>
      <c r="E2389" t="s">
        <v>4811</v>
      </c>
      <c r="F2389" t="s">
        <v>4888</v>
      </c>
      <c r="G2389" t="s">
        <v>4811</v>
      </c>
      <c r="H2389" t="s">
        <v>4889</v>
      </c>
      <c r="I2389" s="176">
        <v>5.5430000000000001</v>
      </c>
      <c r="J2389" s="176">
        <v>3.4929999999999999</v>
      </c>
      <c r="K2389" t="s">
        <v>542</v>
      </c>
      <c r="L2389" t="s">
        <v>3458</v>
      </c>
    </row>
    <row r="2390" spans="1:12">
      <c r="A2390" t="s">
        <v>202</v>
      </c>
      <c r="B2390" t="s">
        <v>419</v>
      </c>
      <c r="C2390" t="s">
        <v>239</v>
      </c>
      <c r="D2390" s="175">
        <v>4122589</v>
      </c>
      <c r="E2390" t="s">
        <v>4811</v>
      </c>
      <c r="F2390" t="s">
        <v>4890</v>
      </c>
      <c r="G2390" t="s">
        <v>4811</v>
      </c>
      <c r="H2390" t="s">
        <v>4891</v>
      </c>
      <c r="I2390" s="176">
        <v>7.9089999999999998</v>
      </c>
      <c r="J2390" s="176">
        <v>6.4850000000000003</v>
      </c>
      <c r="K2390" t="s">
        <v>542</v>
      </c>
      <c r="L2390" t="s">
        <v>3458</v>
      </c>
    </row>
    <row r="2391" spans="1:12">
      <c r="A2391" t="s">
        <v>180</v>
      </c>
      <c r="B2391" t="s">
        <v>397</v>
      </c>
      <c r="C2391" t="s">
        <v>520</v>
      </c>
      <c r="D2391" s="175">
        <v>4122507</v>
      </c>
      <c r="E2391" t="s">
        <v>4811</v>
      </c>
      <c r="F2391" t="s">
        <v>4892</v>
      </c>
      <c r="G2391" t="s">
        <v>4811</v>
      </c>
      <c r="H2391" t="s">
        <v>4893</v>
      </c>
      <c r="I2391" s="176">
        <v>24.863</v>
      </c>
      <c r="J2391" s="176">
        <v>44.16</v>
      </c>
      <c r="K2391" t="s">
        <v>542</v>
      </c>
      <c r="L2391" t="s">
        <v>3458</v>
      </c>
    </row>
    <row r="2392" spans="1:12">
      <c r="A2392" t="s">
        <v>211</v>
      </c>
      <c r="B2392" t="s">
        <v>432</v>
      </c>
      <c r="C2392" t="s">
        <v>247</v>
      </c>
      <c r="D2392" s="175">
        <v>4122502</v>
      </c>
      <c r="E2392" t="s">
        <v>4811</v>
      </c>
      <c r="F2392" t="s">
        <v>4894</v>
      </c>
      <c r="G2392" t="s">
        <v>4811</v>
      </c>
      <c r="H2392" t="s">
        <v>4895</v>
      </c>
      <c r="I2392" s="176">
        <v>22.663</v>
      </c>
      <c r="J2392" s="176">
        <v>25.54</v>
      </c>
      <c r="K2392" t="s">
        <v>542</v>
      </c>
      <c r="L2392" t="s">
        <v>3458</v>
      </c>
    </row>
    <row r="2393" spans="1:12">
      <c r="A2393" t="s">
        <v>199</v>
      </c>
      <c r="B2393" t="s">
        <v>398</v>
      </c>
      <c r="C2393" t="s">
        <v>237</v>
      </c>
      <c r="D2393" s="175">
        <v>4122296</v>
      </c>
      <c r="E2393" t="s">
        <v>4811</v>
      </c>
      <c r="F2393" t="s">
        <v>4896</v>
      </c>
      <c r="G2393" t="s">
        <v>4811</v>
      </c>
      <c r="H2393" t="s">
        <v>4897</v>
      </c>
      <c r="I2393" s="176">
        <v>14.307</v>
      </c>
      <c r="J2393" s="176">
        <v>7.2</v>
      </c>
      <c r="K2393" t="s">
        <v>542</v>
      </c>
      <c r="L2393" t="s">
        <v>3458</v>
      </c>
    </row>
    <row r="2394" spans="1:12">
      <c r="A2394" t="s">
        <v>196</v>
      </c>
      <c r="B2394" t="s">
        <v>369</v>
      </c>
      <c r="C2394" t="s">
        <v>234</v>
      </c>
      <c r="D2394" s="175">
        <v>4122223</v>
      </c>
      <c r="E2394" t="s">
        <v>4811</v>
      </c>
      <c r="F2394" t="s">
        <v>2020</v>
      </c>
      <c r="G2394" t="s">
        <v>4811</v>
      </c>
      <c r="H2394" t="s">
        <v>4898</v>
      </c>
      <c r="I2394" s="176">
        <v>11.099</v>
      </c>
      <c r="J2394" s="176">
        <v>3.8220000000000001</v>
      </c>
      <c r="K2394" t="s">
        <v>542</v>
      </c>
      <c r="L2394" t="s">
        <v>3458</v>
      </c>
    </row>
    <row r="2395" spans="1:12">
      <c r="A2395" t="s">
        <v>187</v>
      </c>
      <c r="B2395" t="s">
        <v>411</v>
      </c>
      <c r="C2395" t="s">
        <v>225</v>
      </c>
      <c r="D2395" s="175">
        <v>4122200</v>
      </c>
      <c r="E2395" t="s">
        <v>4811</v>
      </c>
      <c r="F2395" t="s">
        <v>4899</v>
      </c>
      <c r="G2395" t="s">
        <v>4811</v>
      </c>
      <c r="H2395" t="s">
        <v>4900</v>
      </c>
      <c r="I2395" s="176">
        <v>35.354999999999997</v>
      </c>
      <c r="J2395" s="176">
        <v>17.375</v>
      </c>
      <c r="K2395" t="s">
        <v>542</v>
      </c>
      <c r="L2395" t="s">
        <v>3458</v>
      </c>
    </row>
    <row r="2396" spans="1:12">
      <c r="A2396" t="s">
        <v>186</v>
      </c>
      <c r="B2396" t="s">
        <v>381</v>
      </c>
      <c r="C2396" t="s">
        <v>224</v>
      </c>
      <c r="D2396" s="175">
        <v>4122108</v>
      </c>
      <c r="E2396" t="s">
        <v>4811</v>
      </c>
      <c r="F2396" t="s">
        <v>4901</v>
      </c>
      <c r="G2396" t="s">
        <v>4811</v>
      </c>
      <c r="H2396" t="s">
        <v>4902</v>
      </c>
      <c r="I2396" s="176">
        <v>11.02</v>
      </c>
      <c r="J2396" s="176">
        <v>5.9340000000000002</v>
      </c>
      <c r="K2396" t="s">
        <v>542</v>
      </c>
      <c r="L2396" t="s">
        <v>3458</v>
      </c>
    </row>
    <row r="2397" spans="1:12">
      <c r="A2397" t="s">
        <v>180</v>
      </c>
      <c r="B2397" t="s">
        <v>396</v>
      </c>
      <c r="C2397" t="s">
        <v>520</v>
      </c>
      <c r="D2397" s="175">
        <v>4122086</v>
      </c>
      <c r="E2397" t="s">
        <v>4811</v>
      </c>
      <c r="F2397" t="s">
        <v>4903</v>
      </c>
      <c r="G2397" t="s">
        <v>649</v>
      </c>
      <c r="H2397" t="s">
        <v>649</v>
      </c>
      <c r="I2397" s="176">
        <v>1.1319999999999999</v>
      </c>
      <c r="J2397" s="176">
        <v>43.26</v>
      </c>
      <c r="K2397" t="s">
        <v>542</v>
      </c>
      <c r="L2397" t="s">
        <v>3458</v>
      </c>
    </row>
    <row r="2398" spans="1:12">
      <c r="A2398" t="s">
        <v>198</v>
      </c>
      <c r="B2398" t="s">
        <v>365</v>
      </c>
      <c r="C2398" t="s">
        <v>236</v>
      </c>
      <c r="D2398" s="175">
        <v>4121997</v>
      </c>
      <c r="E2398" t="s">
        <v>4811</v>
      </c>
      <c r="F2398" t="s">
        <v>4904</v>
      </c>
      <c r="G2398" t="s">
        <v>4811</v>
      </c>
      <c r="H2398" t="s">
        <v>4905</v>
      </c>
      <c r="I2398" s="176">
        <v>23.173999999999999</v>
      </c>
      <c r="J2398" s="176">
        <v>7.0380000000000003</v>
      </c>
      <c r="K2398" t="s">
        <v>542</v>
      </c>
      <c r="L2398" t="s">
        <v>3458</v>
      </c>
    </row>
    <row r="2399" spans="1:12">
      <c r="A2399" t="s">
        <v>191</v>
      </c>
      <c r="B2399" t="s">
        <v>382</v>
      </c>
      <c r="C2399" t="s">
        <v>229</v>
      </c>
      <c r="D2399" s="175">
        <v>4121970</v>
      </c>
      <c r="E2399" t="s">
        <v>4811</v>
      </c>
      <c r="F2399" t="s">
        <v>4906</v>
      </c>
      <c r="G2399" t="s">
        <v>4811</v>
      </c>
      <c r="H2399" t="s">
        <v>4907</v>
      </c>
      <c r="I2399" s="176">
        <v>4.0759999999999996</v>
      </c>
      <c r="J2399" s="176">
        <v>2.6440000000000001</v>
      </c>
      <c r="K2399" t="s">
        <v>542</v>
      </c>
      <c r="L2399" t="s">
        <v>3458</v>
      </c>
    </row>
    <row r="2400" spans="1:12">
      <c r="A2400" t="s">
        <v>180</v>
      </c>
      <c r="B2400" t="s">
        <v>396</v>
      </c>
      <c r="C2400" t="s">
        <v>520</v>
      </c>
      <c r="D2400" s="175">
        <v>4121145</v>
      </c>
      <c r="E2400" t="s">
        <v>4811</v>
      </c>
      <c r="F2400" t="s">
        <v>4908</v>
      </c>
      <c r="G2400" t="s">
        <v>649</v>
      </c>
      <c r="H2400" t="s">
        <v>649</v>
      </c>
      <c r="I2400" s="176">
        <v>1.1499999999999999</v>
      </c>
      <c r="J2400" s="176">
        <v>43.14</v>
      </c>
      <c r="K2400" t="s">
        <v>542</v>
      </c>
      <c r="L2400" t="s">
        <v>3458</v>
      </c>
    </row>
    <row r="2401" spans="1:12">
      <c r="A2401" t="s">
        <v>180</v>
      </c>
      <c r="B2401" t="s">
        <v>396</v>
      </c>
      <c r="C2401" t="s">
        <v>520</v>
      </c>
      <c r="D2401" s="175">
        <v>4120256</v>
      </c>
      <c r="E2401" t="s">
        <v>4811</v>
      </c>
      <c r="F2401" t="s">
        <v>4909</v>
      </c>
      <c r="G2401" t="s">
        <v>649</v>
      </c>
      <c r="H2401" t="s">
        <v>649</v>
      </c>
      <c r="I2401" s="176">
        <v>1.35</v>
      </c>
      <c r="J2401" s="176">
        <v>49.86</v>
      </c>
      <c r="K2401" t="s">
        <v>542</v>
      </c>
      <c r="L2401" t="s">
        <v>3458</v>
      </c>
    </row>
    <row r="2402" spans="1:12">
      <c r="A2402" t="s">
        <v>194</v>
      </c>
      <c r="B2402" t="s">
        <v>3626</v>
      </c>
      <c r="C2402" t="s">
        <v>232</v>
      </c>
      <c r="D2402" s="175">
        <v>4120141</v>
      </c>
      <c r="E2402" t="s">
        <v>4811</v>
      </c>
      <c r="F2402" t="s">
        <v>4910</v>
      </c>
      <c r="G2402" t="s">
        <v>4811</v>
      </c>
      <c r="H2402" t="s">
        <v>4911</v>
      </c>
      <c r="I2402" s="176">
        <v>5.2050000000000001</v>
      </c>
      <c r="J2402" s="176">
        <v>6.4660000000000002</v>
      </c>
      <c r="K2402" t="s">
        <v>542</v>
      </c>
      <c r="L2402" t="s">
        <v>3458</v>
      </c>
    </row>
    <row r="2403" spans="1:12">
      <c r="A2403" t="s">
        <v>180</v>
      </c>
      <c r="B2403" t="s">
        <v>397</v>
      </c>
      <c r="C2403" t="s">
        <v>520</v>
      </c>
      <c r="D2403" s="175">
        <v>4134139</v>
      </c>
      <c r="E2403" t="s">
        <v>4853</v>
      </c>
      <c r="F2403" t="s">
        <v>4912</v>
      </c>
      <c r="G2403" t="s">
        <v>4853</v>
      </c>
      <c r="H2403" t="s">
        <v>4913</v>
      </c>
      <c r="I2403" s="177">
        <v>0</v>
      </c>
      <c r="J2403" s="177">
        <v>0</v>
      </c>
      <c r="K2403" t="s">
        <v>542</v>
      </c>
      <c r="L2403" t="s">
        <v>3461</v>
      </c>
    </row>
    <row r="2404" spans="1:12">
      <c r="A2404" t="s">
        <v>194</v>
      </c>
      <c r="B2404" t="s">
        <v>3626</v>
      </c>
      <c r="C2404" t="s">
        <v>232</v>
      </c>
      <c r="D2404" s="175">
        <v>4133907</v>
      </c>
      <c r="E2404" t="s">
        <v>4853</v>
      </c>
      <c r="F2404" t="s">
        <v>4914</v>
      </c>
      <c r="G2404" t="s">
        <v>4853</v>
      </c>
      <c r="H2404" t="s">
        <v>4915</v>
      </c>
      <c r="I2404" s="176">
        <v>3.7789999999999999</v>
      </c>
      <c r="J2404" s="176">
        <v>6.86</v>
      </c>
      <c r="K2404" t="s">
        <v>542</v>
      </c>
      <c r="L2404" t="s">
        <v>3458</v>
      </c>
    </row>
    <row r="2405" spans="1:12">
      <c r="A2405" t="s">
        <v>180</v>
      </c>
      <c r="B2405" t="s">
        <v>397</v>
      </c>
      <c r="C2405" t="s">
        <v>520</v>
      </c>
      <c r="D2405" s="175">
        <v>4133440</v>
      </c>
      <c r="E2405" t="s">
        <v>4853</v>
      </c>
      <c r="F2405" t="s">
        <v>4916</v>
      </c>
      <c r="G2405" t="s">
        <v>4853</v>
      </c>
      <c r="H2405" t="s">
        <v>4917</v>
      </c>
      <c r="I2405" s="176">
        <v>31.922000000000001</v>
      </c>
      <c r="J2405" s="176">
        <v>44.16</v>
      </c>
      <c r="K2405" t="s">
        <v>542</v>
      </c>
      <c r="L2405" t="s">
        <v>3461</v>
      </c>
    </row>
    <row r="2406" spans="1:12">
      <c r="A2406" t="s">
        <v>185</v>
      </c>
      <c r="B2406" t="s">
        <v>431</v>
      </c>
      <c r="C2406" t="s">
        <v>223</v>
      </c>
      <c r="D2406" s="175">
        <v>4133219</v>
      </c>
      <c r="E2406" t="s">
        <v>4853</v>
      </c>
      <c r="F2406" t="s">
        <v>4918</v>
      </c>
      <c r="G2406" t="s">
        <v>4919</v>
      </c>
      <c r="H2406" t="s">
        <v>4920</v>
      </c>
      <c r="I2406" s="176">
        <v>14.868</v>
      </c>
      <c r="J2406" s="176">
        <v>6.8849999999999998</v>
      </c>
      <c r="K2406" t="s">
        <v>542</v>
      </c>
      <c r="L2406" t="s">
        <v>3458</v>
      </c>
    </row>
    <row r="2407" spans="1:12">
      <c r="A2407" t="s">
        <v>198</v>
      </c>
      <c r="B2407" t="s">
        <v>364</v>
      </c>
      <c r="C2407" t="s">
        <v>236</v>
      </c>
      <c r="D2407" s="175">
        <v>4133204</v>
      </c>
      <c r="E2407" t="s">
        <v>4853</v>
      </c>
      <c r="F2407" t="s">
        <v>4921</v>
      </c>
      <c r="G2407" t="s">
        <v>4919</v>
      </c>
      <c r="H2407" t="s">
        <v>4922</v>
      </c>
      <c r="I2407" s="176">
        <v>97.983999999999995</v>
      </c>
      <c r="J2407" s="176">
        <v>7.0670000000000002</v>
      </c>
      <c r="K2407" t="s">
        <v>542</v>
      </c>
      <c r="L2407" t="s">
        <v>3461</v>
      </c>
    </row>
    <row r="2408" spans="1:12">
      <c r="A2408" t="s">
        <v>209</v>
      </c>
      <c r="B2408" t="s">
        <v>390</v>
      </c>
      <c r="C2408" t="s">
        <v>246</v>
      </c>
      <c r="D2408" s="175">
        <v>4133192</v>
      </c>
      <c r="E2408" t="s">
        <v>4853</v>
      </c>
      <c r="F2408" t="s">
        <v>4923</v>
      </c>
      <c r="G2408" t="s">
        <v>4919</v>
      </c>
      <c r="H2408" t="s">
        <v>4924</v>
      </c>
      <c r="I2408" s="176">
        <v>22.332000000000001</v>
      </c>
      <c r="J2408" s="176">
        <v>6.7329999999999997</v>
      </c>
      <c r="K2408" t="s">
        <v>542</v>
      </c>
      <c r="L2408" t="s">
        <v>3458</v>
      </c>
    </row>
    <row r="2409" spans="1:12">
      <c r="A2409" t="s">
        <v>190</v>
      </c>
      <c r="B2409" t="s">
        <v>361</v>
      </c>
      <c r="C2409" t="s">
        <v>514</v>
      </c>
      <c r="D2409" s="175">
        <v>4132912</v>
      </c>
      <c r="E2409" t="s">
        <v>4853</v>
      </c>
      <c r="F2409" t="s">
        <v>4925</v>
      </c>
      <c r="G2409" t="s">
        <v>4853</v>
      </c>
      <c r="H2409" t="s">
        <v>4926</v>
      </c>
      <c r="I2409" s="176">
        <v>15.095000000000001</v>
      </c>
      <c r="J2409" s="176">
        <v>6.8929999999999998</v>
      </c>
      <c r="K2409" t="s">
        <v>542</v>
      </c>
      <c r="L2409" t="s">
        <v>3458</v>
      </c>
    </row>
    <row r="2410" spans="1:12">
      <c r="A2410" t="s">
        <v>196</v>
      </c>
      <c r="B2410" t="s">
        <v>369</v>
      </c>
      <c r="C2410" t="s">
        <v>234</v>
      </c>
      <c r="D2410" s="175">
        <v>4132627</v>
      </c>
      <c r="E2410" t="s">
        <v>4853</v>
      </c>
      <c r="F2410" t="s">
        <v>864</v>
      </c>
      <c r="G2410" t="s">
        <v>4919</v>
      </c>
      <c r="H2410" t="s">
        <v>4927</v>
      </c>
      <c r="I2410" s="176">
        <v>81.173000000000002</v>
      </c>
      <c r="J2410" s="176">
        <v>7.8280000000000003</v>
      </c>
      <c r="K2410" t="s">
        <v>542</v>
      </c>
      <c r="L2410" t="s">
        <v>3458</v>
      </c>
    </row>
    <row r="2411" spans="1:12">
      <c r="A2411" t="s">
        <v>184</v>
      </c>
      <c r="B2411" t="s">
        <v>387</v>
      </c>
      <c r="C2411" t="s">
        <v>222</v>
      </c>
      <c r="D2411" s="175">
        <v>4132418</v>
      </c>
      <c r="E2411" t="s">
        <v>4853</v>
      </c>
      <c r="F2411" t="s">
        <v>4928</v>
      </c>
      <c r="G2411" t="s">
        <v>4853</v>
      </c>
      <c r="H2411" t="s">
        <v>4929</v>
      </c>
      <c r="I2411" s="176">
        <v>9.4239999999999995</v>
      </c>
      <c r="J2411" s="176">
        <v>7.1210000000000004</v>
      </c>
      <c r="K2411" t="s">
        <v>542</v>
      </c>
      <c r="L2411" t="s">
        <v>3458</v>
      </c>
    </row>
    <row r="2412" spans="1:12">
      <c r="A2412" t="s">
        <v>186</v>
      </c>
      <c r="B2412" t="s">
        <v>380</v>
      </c>
      <c r="C2412" t="s">
        <v>224</v>
      </c>
      <c r="D2412" s="175">
        <v>4132349</v>
      </c>
      <c r="E2412" t="s">
        <v>4853</v>
      </c>
      <c r="F2412" t="s">
        <v>4930</v>
      </c>
      <c r="G2412" t="s">
        <v>649</v>
      </c>
      <c r="H2412" t="s">
        <v>649</v>
      </c>
      <c r="I2412" s="176">
        <v>0.39</v>
      </c>
      <c r="J2412" s="176">
        <v>2.9550000000000001</v>
      </c>
      <c r="K2412" t="s">
        <v>542</v>
      </c>
      <c r="L2412" t="s">
        <v>3458</v>
      </c>
    </row>
    <row r="2413" spans="1:12">
      <c r="A2413" t="s">
        <v>205</v>
      </c>
      <c r="B2413" t="s">
        <v>378</v>
      </c>
      <c r="C2413" s="56" t="s">
        <v>520</v>
      </c>
      <c r="D2413" s="175">
        <v>4131665</v>
      </c>
      <c r="E2413" t="s">
        <v>4853</v>
      </c>
      <c r="F2413" t="s">
        <v>4931</v>
      </c>
      <c r="G2413" t="s">
        <v>4853</v>
      </c>
      <c r="H2413" t="s">
        <v>4932</v>
      </c>
      <c r="I2413" s="176">
        <v>2.3319999999999999</v>
      </c>
      <c r="J2413" s="176">
        <v>6.2130000000000001</v>
      </c>
      <c r="K2413" t="s">
        <v>542</v>
      </c>
      <c r="L2413" t="s">
        <v>3649</v>
      </c>
    </row>
    <row r="2414" spans="1:12">
      <c r="A2414" t="s">
        <v>198</v>
      </c>
      <c r="B2414" t="s">
        <v>365</v>
      </c>
      <c r="C2414" t="s">
        <v>236</v>
      </c>
      <c r="D2414" s="175">
        <v>4131556</v>
      </c>
      <c r="E2414" t="s">
        <v>4853</v>
      </c>
      <c r="F2414" t="s">
        <v>4933</v>
      </c>
      <c r="G2414" t="s">
        <v>4853</v>
      </c>
      <c r="H2414" t="s">
        <v>4934</v>
      </c>
      <c r="I2414" s="176">
        <v>2.0529999999999999</v>
      </c>
      <c r="J2414" s="176">
        <v>6.8760000000000003</v>
      </c>
      <c r="K2414" t="s">
        <v>542</v>
      </c>
      <c r="L2414" t="s">
        <v>3458</v>
      </c>
    </row>
    <row r="2415" spans="1:12">
      <c r="A2415" t="s">
        <v>198</v>
      </c>
      <c r="B2415" t="s">
        <v>364</v>
      </c>
      <c r="C2415" t="s">
        <v>236</v>
      </c>
      <c r="D2415" s="175">
        <v>4131520</v>
      </c>
      <c r="E2415" t="s">
        <v>4853</v>
      </c>
      <c r="F2415" t="s">
        <v>4935</v>
      </c>
      <c r="G2415" t="s">
        <v>4853</v>
      </c>
      <c r="H2415" t="s">
        <v>4936</v>
      </c>
      <c r="I2415" s="177">
        <v>1E-3</v>
      </c>
      <c r="J2415" s="176">
        <v>3.5000000000000003E-2</v>
      </c>
      <c r="K2415" t="s">
        <v>542</v>
      </c>
      <c r="L2415" t="s">
        <v>3461</v>
      </c>
    </row>
    <row r="2416" spans="1:12">
      <c r="A2416" t="s">
        <v>187</v>
      </c>
      <c r="B2416" t="s">
        <v>411</v>
      </c>
      <c r="C2416" t="s">
        <v>225</v>
      </c>
      <c r="D2416" s="175">
        <v>4131456</v>
      </c>
      <c r="E2416" t="s">
        <v>4853</v>
      </c>
      <c r="F2416" t="s">
        <v>4937</v>
      </c>
      <c r="G2416" t="s">
        <v>4853</v>
      </c>
      <c r="H2416" t="s">
        <v>4938</v>
      </c>
      <c r="I2416" s="176">
        <v>13.065</v>
      </c>
      <c r="J2416" s="176">
        <v>7.2480000000000002</v>
      </c>
      <c r="K2416" t="s">
        <v>542</v>
      </c>
      <c r="L2416" t="s">
        <v>3458</v>
      </c>
    </row>
    <row r="2417" spans="1:12">
      <c r="A2417" t="s">
        <v>185</v>
      </c>
      <c r="B2417" t="s">
        <v>431</v>
      </c>
      <c r="C2417" t="s">
        <v>223</v>
      </c>
      <c r="D2417" s="175">
        <v>4131243</v>
      </c>
      <c r="E2417" t="s">
        <v>4853</v>
      </c>
      <c r="F2417" t="s">
        <v>4939</v>
      </c>
      <c r="G2417" t="s">
        <v>4853</v>
      </c>
      <c r="H2417" t="s">
        <v>4940</v>
      </c>
      <c r="I2417" s="176">
        <v>4.7060000000000004</v>
      </c>
      <c r="J2417" s="176">
        <v>3.698</v>
      </c>
      <c r="K2417" t="s">
        <v>542</v>
      </c>
      <c r="L2417" t="s">
        <v>3458</v>
      </c>
    </row>
    <row r="2418" spans="1:12">
      <c r="A2418" t="s">
        <v>198</v>
      </c>
      <c r="B2418" t="s">
        <v>365</v>
      </c>
      <c r="C2418" t="s">
        <v>236</v>
      </c>
      <c r="D2418" s="175">
        <v>4131174</v>
      </c>
      <c r="E2418" t="s">
        <v>4853</v>
      </c>
      <c r="F2418" t="s">
        <v>4205</v>
      </c>
      <c r="G2418" t="s">
        <v>4853</v>
      </c>
      <c r="H2418" t="s">
        <v>4941</v>
      </c>
      <c r="I2418" s="176">
        <v>4.5819999999999999</v>
      </c>
      <c r="J2418" s="176">
        <v>7.02</v>
      </c>
      <c r="K2418" t="s">
        <v>542</v>
      </c>
      <c r="L2418" t="s">
        <v>3458</v>
      </c>
    </row>
    <row r="2419" spans="1:12">
      <c r="A2419" t="s">
        <v>205</v>
      </c>
      <c r="B2419" t="s">
        <v>378</v>
      </c>
      <c r="C2419" s="56" t="s">
        <v>520</v>
      </c>
      <c r="D2419" s="175">
        <v>4131011</v>
      </c>
      <c r="E2419" t="s">
        <v>4853</v>
      </c>
      <c r="F2419" t="s">
        <v>4942</v>
      </c>
      <c r="G2419" t="s">
        <v>4853</v>
      </c>
      <c r="H2419" t="s">
        <v>4943</v>
      </c>
      <c r="I2419" s="176">
        <v>3.7679999999999998</v>
      </c>
      <c r="J2419" s="176">
        <v>6.2489999999999997</v>
      </c>
      <c r="K2419" t="s">
        <v>542</v>
      </c>
      <c r="L2419" t="s">
        <v>3649</v>
      </c>
    </row>
    <row r="2420" spans="1:12">
      <c r="A2420" t="s">
        <v>205</v>
      </c>
      <c r="B2420" t="s">
        <v>378</v>
      </c>
      <c r="C2420" s="56" t="s">
        <v>520</v>
      </c>
      <c r="D2420" s="175">
        <v>4130988</v>
      </c>
      <c r="E2420" t="s">
        <v>4853</v>
      </c>
      <c r="F2420" t="s">
        <v>4944</v>
      </c>
      <c r="G2420" t="s">
        <v>4853</v>
      </c>
      <c r="H2420" t="s">
        <v>4945</v>
      </c>
      <c r="I2420" s="176">
        <v>0.11899999999999999</v>
      </c>
      <c r="J2420" s="176">
        <v>5.1609999999999996</v>
      </c>
      <c r="K2420" t="s">
        <v>542</v>
      </c>
      <c r="L2420" t="s">
        <v>3649</v>
      </c>
    </row>
    <row r="2421" spans="1:12">
      <c r="A2421" t="s">
        <v>207</v>
      </c>
      <c r="B2421" t="s">
        <v>375</v>
      </c>
      <c r="C2421" t="s">
        <v>244</v>
      </c>
      <c r="D2421" s="175">
        <v>4130930</v>
      </c>
      <c r="E2421" t="s">
        <v>4853</v>
      </c>
      <c r="F2421" t="s">
        <v>4946</v>
      </c>
      <c r="G2421" t="s">
        <v>4853</v>
      </c>
      <c r="H2421" t="s">
        <v>4947</v>
      </c>
      <c r="I2421" s="176">
        <v>20.725999999999999</v>
      </c>
      <c r="J2421" s="176">
        <v>7.1740000000000004</v>
      </c>
      <c r="K2421" t="s">
        <v>542</v>
      </c>
      <c r="L2421" t="s">
        <v>3458</v>
      </c>
    </row>
    <row r="2422" spans="1:12">
      <c r="A2422" t="s">
        <v>180</v>
      </c>
      <c r="B2422" t="s">
        <v>396</v>
      </c>
      <c r="C2422" t="s">
        <v>520</v>
      </c>
      <c r="D2422" s="175">
        <v>4130722</v>
      </c>
      <c r="E2422" t="s">
        <v>4853</v>
      </c>
      <c r="F2422" t="s">
        <v>4948</v>
      </c>
      <c r="G2422" t="s">
        <v>649</v>
      </c>
      <c r="H2422" t="s">
        <v>649</v>
      </c>
      <c r="I2422" s="176">
        <v>1.147</v>
      </c>
      <c r="J2422" s="176">
        <v>42.84</v>
      </c>
      <c r="K2422" t="s">
        <v>542</v>
      </c>
      <c r="L2422" t="s">
        <v>3458</v>
      </c>
    </row>
    <row r="2423" spans="1:12">
      <c r="A2423" t="s">
        <v>210</v>
      </c>
      <c r="B2423" t="s">
        <v>389</v>
      </c>
      <c r="C2423" t="s">
        <v>246</v>
      </c>
      <c r="D2423" s="175">
        <v>4130700</v>
      </c>
      <c r="E2423" t="s">
        <v>4853</v>
      </c>
      <c r="F2423" t="s">
        <v>4949</v>
      </c>
      <c r="G2423" t="s">
        <v>4853</v>
      </c>
      <c r="H2423" t="s">
        <v>4950</v>
      </c>
      <c r="I2423" s="176">
        <v>16.129000000000001</v>
      </c>
      <c r="J2423" s="176">
        <v>6.9749999999999996</v>
      </c>
      <c r="K2423" t="s">
        <v>542</v>
      </c>
      <c r="L2423" t="s">
        <v>3461</v>
      </c>
    </row>
    <row r="2424" spans="1:12">
      <c r="A2424" t="s">
        <v>209</v>
      </c>
      <c r="B2424" t="s">
        <v>390</v>
      </c>
      <c r="C2424" t="s">
        <v>246</v>
      </c>
      <c r="D2424" s="175">
        <v>4130386</v>
      </c>
      <c r="E2424" t="s">
        <v>4853</v>
      </c>
      <c r="F2424" t="s">
        <v>4951</v>
      </c>
      <c r="G2424" t="s">
        <v>4853</v>
      </c>
      <c r="H2424" t="s">
        <v>4952</v>
      </c>
      <c r="I2424" s="176">
        <v>10.702999999999999</v>
      </c>
      <c r="J2424" s="176">
        <v>6.8129999999999997</v>
      </c>
      <c r="K2424" t="s">
        <v>542</v>
      </c>
      <c r="L2424" t="s">
        <v>3461</v>
      </c>
    </row>
    <row r="2425" spans="1:12">
      <c r="A2425" t="s">
        <v>180</v>
      </c>
      <c r="B2425" t="s">
        <v>396</v>
      </c>
      <c r="C2425" t="s">
        <v>520</v>
      </c>
      <c r="D2425" s="175">
        <v>4130084</v>
      </c>
      <c r="E2425" t="s">
        <v>4853</v>
      </c>
      <c r="F2425" t="s">
        <v>4953</v>
      </c>
      <c r="G2425" t="s">
        <v>649</v>
      </c>
      <c r="H2425" t="s">
        <v>649</v>
      </c>
      <c r="I2425" s="176">
        <v>1.0589999999999999</v>
      </c>
      <c r="J2425" s="176">
        <v>46.86</v>
      </c>
      <c r="K2425" t="s">
        <v>542</v>
      </c>
      <c r="L2425" t="s">
        <v>3458</v>
      </c>
    </row>
    <row r="2426" spans="1:12">
      <c r="A2426" t="s">
        <v>207</v>
      </c>
      <c r="B2426" t="s">
        <v>375</v>
      </c>
      <c r="C2426" t="s">
        <v>244</v>
      </c>
      <c r="D2426" s="175">
        <v>4130052</v>
      </c>
      <c r="E2426" t="s">
        <v>4853</v>
      </c>
      <c r="F2426" t="s">
        <v>4954</v>
      </c>
      <c r="G2426" t="s">
        <v>4853</v>
      </c>
      <c r="H2426" t="s">
        <v>4955</v>
      </c>
      <c r="I2426" s="176">
        <v>12.183</v>
      </c>
      <c r="J2426" s="176">
        <v>7.1539999999999999</v>
      </c>
      <c r="K2426" t="s">
        <v>542</v>
      </c>
      <c r="L2426" t="s">
        <v>3458</v>
      </c>
    </row>
    <row r="2427" spans="1:12">
      <c r="A2427" t="s">
        <v>204</v>
      </c>
      <c r="B2427" t="s">
        <v>384</v>
      </c>
      <c r="C2427" t="s">
        <v>516</v>
      </c>
      <c r="D2427" s="175">
        <v>4129792</v>
      </c>
      <c r="E2427" t="s">
        <v>4853</v>
      </c>
      <c r="F2427" t="s">
        <v>4956</v>
      </c>
      <c r="G2427" t="s">
        <v>4853</v>
      </c>
      <c r="H2427" t="s">
        <v>4957</v>
      </c>
      <c r="I2427" s="176">
        <v>12.079000000000001</v>
      </c>
      <c r="J2427" s="176">
        <v>7.0430000000000001</v>
      </c>
      <c r="K2427" t="s">
        <v>542</v>
      </c>
      <c r="L2427" t="s">
        <v>3458</v>
      </c>
    </row>
    <row r="2428" spans="1:12">
      <c r="A2428" t="s">
        <v>208</v>
      </c>
      <c r="B2428" t="s">
        <v>455</v>
      </c>
      <c r="C2428" t="s">
        <v>245</v>
      </c>
      <c r="D2428" s="175">
        <v>4129729</v>
      </c>
      <c r="E2428" t="s">
        <v>4853</v>
      </c>
      <c r="F2428" t="s">
        <v>4958</v>
      </c>
      <c r="G2428" t="s">
        <v>4853</v>
      </c>
      <c r="H2428" t="s">
        <v>4959</v>
      </c>
      <c r="I2428" s="176">
        <v>47.478999999999999</v>
      </c>
      <c r="J2428" s="176">
        <v>7.0759999999999996</v>
      </c>
      <c r="K2428" t="s">
        <v>542</v>
      </c>
      <c r="L2428" t="s">
        <v>3458</v>
      </c>
    </row>
    <row r="2429" spans="1:12">
      <c r="A2429" t="s">
        <v>190</v>
      </c>
      <c r="B2429" t="s">
        <v>361</v>
      </c>
      <c r="C2429" t="s">
        <v>514</v>
      </c>
      <c r="D2429" s="175">
        <v>4129680</v>
      </c>
      <c r="E2429" t="s">
        <v>4853</v>
      </c>
      <c r="F2429" t="s">
        <v>4960</v>
      </c>
      <c r="G2429" t="s">
        <v>4853</v>
      </c>
      <c r="H2429" t="s">
        <v>4961</v>
      </c>
      <c r="I2429" s="176">
        <v>29.632000000000001</v>
      </c>
      <c r="J2429" s="176">
        <v>7.343</v>
      </c>
      <c r="K2429" t="s">
        <v>542</v>
      </c>
      <c r="L2429" t="s">
        <v>3458</v>
      </c>
    </row>
    <row r="2430" spans="1:12">
      <c r="A2430" t="s">
        <v>180</v>
      </c>
      <c r="B2430" t="s">
        <v>397</v>
      </c>
      <c r="C2430" t="s">
        <v>520</v>
      </c>
      <c r="D2430" s="175">
        <v>4129376</v>
      </c>
      <c r="E2430" t="s">
        <v>4853</v>
      </c>
      <c r="F2430" t="s">
        <v>4962</v>
      </c>
      <c r="G2430" t="s">
        <v>4853</v>
      </c>
      <c r="H2430" t="s">
        <v>4963</v>
      </c>
      <c r="I2430" s="176">
        <v>53.103999999999999</v>
      </c>
      <c r="J2430" s="176">
        <v>49.86</v>
      </c>
      <c r="K2430" t="s">
        <v>542</v>
      </c>
      <c r="L2430" t="s">
        <v>3458</v>
      </c>
    </row>
    <row r="2431" spans="1:12">
      <c r="A2431" t="s">
        <v>187</v>
      </c>
      <c r="B2431" t="s">
        <v>411</v>
      </c>
      <c r="C2431" t="s">
        <v>225</v>
      </c>
      <c r="D2431" s="175">
        <v>4129332</v>
      </c>
      <c r="E2431" t="s">
        <v>4853</v>
      </c>
      <c r="F2431" t="s">
        <v>4964</v>
      </c>
      <c r="G2431" t="s">
        <v>4853</v>
      </c>
      <c r="H2431" t="s">
        <v>4965</v>
      </c>
      <c r="I2431" s="176">
        <v>26.294</v>
      </c>
      <c r="J2431" s="176">
        <v>7.1840000000000002</v>
      </c>
      <c r="K2431" t="s">
        <v>542</v>
      </c>
      <c r="L2431" t="s">
        <v>3458</v>
      </c>
    </row>
    <row r="2432" spans="1:12">
      <c r="A2432" t="s">
        <v>185</v>
      </c>
      <c r="B2432" t="s">
        <v>426</v>
      </c>
      <c r="C2432" t="s">
        <v>223</v>
      </c>
      <c r="D2432" s="175">
        <v>4129242</v>
      </c>
      <c r="E2432" t="s">
        <v>4853</v>
      </c>
      <c r="F2432" t="s">
        <v>4966</v>
      </c>
      <c r="G2432" t="s">
        <v>4853</v>
      </c>
      <c r="H2432" t="s">
        <v>4967</v>
      </c>
      <c r="I2432" s="176">
        <v>4.883</v>
      </c>
      <c r="J2432" s="176">
        <v>3.5760000000000001</v>
      </c>
      <c r="K2432" t="s">
        <v>542</v>
      </c>
      <c r="L2432" t="s">
        <v>3458</v>
      </c>
    </row>
    <row r="2433" spans="1:12">
      <c r="A2433" t="s">
        <v>319</v>
      </c>
      <c r="B2433" t="s">
        <v>373</v>
      </c>
      <c r="C2433" t="s">
        <v>522</v>
      </c>
      <c r="D2433" s="175">
        <v>4129012</v>
      </c>
      <c r="E2433" t="s">
        <v>4853</v>
      </c>
      <c r="F2433" t="s">
        <v>4968</v>
      </c>
      <c r="G2433" t="s">
        <v>649</v>
      </c>
      <c r="H2433" t="s">
        <v>649</v>
      </c>
      <c r="I2433" s="176">
        <v>1.298</v>
      </c>
      <c r="J2433" s="176">
        <v>49.56</v>
      </c>
      <c r="K2433" t="s">
        <v>542</v>
      </c>
      <c r="L2433" t="s">
        <v>3458</v>
      </c>
    </row>
    <row r="2434" spans="1:12">
      <c r="A2434" t="s">
        <v>319</v>
      </c>
      <c r="B2434" t="s">
        <v>373</v>
      </c>
      <c r="C2434" t="s">
        <v>522</v>
      </c>
      <c r="D2434" s="175">
        <v>4128971</v>
      </c>
      <c r="E2434" t="s">
        <v>4853</v>
      </c>
      <c r="F2434" t="s">
        <v>4969</v>
      </c>
      <c r="G2434" t="s">
        <v>649</v>
      </c>
      <c r="H2434" t="s">
        <v>649</v>
      </c>
      <c r="I2434" s="176">
        <v>1.296</v>
      </c>
      <c r="J2434" s="176">
        <v>62.1</v>
      </c>
      <c r="K2434" t="s">
        <v>542</v>
      </c>
      <c r="L2434" t="s">
        <v>3458</v>
      </c>
    </row>
    <row r="2435" spans="1:12">
      <c r="A2435" t="s">
        <v>199</v>
      </c>
      <c r="B2435" t="s">
        <v>399</v>
      </c>
      <c r="C2435" t="s">
        <v>237</v>
      </c>
      <c r="D2435" s="175">
        <v>4128298</v>
      </c>
      <c r="E2435" t="s">
        <v>4853</v>
      </c>
      <c r="F2435" t="s">
        <v>4970</v>
      </c>
      <c r="G2435" t="s">
        <v>4853</v>
      </c>
      <c r="H2435" t="s">
        <v>4971</v>
      </c>
      <c r="I2435" s="176">
        <v>42.031999999999996</v>
      </c>
      <c r="J2435" s="176">
        <v>6.9580000000000002</v>
      </c>
      <c r="K2435" t="s">
        <v>542</v>
      </c>
      <c r="L2435" t="s">
        <v>3458</v>
      </c>
    </row>
    <row r="2436" spans="1:12">
      <c r="A2436" t="s">
        <v>180</v>
      </c>
      <c r="B2436" t="s">
        <v>396</v>
      </c>
      <c r="C2436" t="s">
        <v>520</v>
      </c>
      <c r="D2436" s="175">
        <v>4128240</v>
      </c>
      <c r="E2436" t="s">
        <v>4853</v>
      </c>
      <c r="F2436" t="s">
        <v>4972</v>
      </c>
      <c r="G2436" t="s">
        <v>649</v>
      </c>
      <c r="H2436" t="s">
        <v>649</v>
      </c>
      <c r="I2436" s="176">
        <v>1.131</v>
      </c>
      <c r="J2436" s="176">
        <v>43.56</v>
      </c>
      <c r="K2436" t="s">
        <v>542</v>
      </c>
      <c r="L2436" t="s">
        <v>3458</v>
      </c>
    </row>
    <row r="2437" spans="1:12">
      <c r="A2437" t="s">
        <v>186</v>
      </c>
      <c r="B2437" t="s">
        <v>381</v>
      </c>
      <c r="C2437" t="s">
        <v>224</v>
      </c>
      <c r="D2437" s="175">
        <v>4127934</v>
      </c>
      <c r="E2437" t="s">
        <v>4853</v>
      </c>
      <c r="F2437" t="s">
        <v>4973</v>
      </c>
      <c r="G2437" t="s">
        <v>4853</v>
      </c>
      <c r="H2437" t="s">
        <v>4974</v>
      </c>
      <c r="I2437" s="176">
        <v>3.07</v>
      </c>
      <c r="J2437" s="176">
        <v>6.1070000000000002</v>
      </c>
      <c r="K2437" t="s">
        <v>542</v>
      </c>
      <c r="L2437" t="s">
        <v>3461</v>
      </c>
    </row>
    <row r="2438" spans="1:12">
      <c r="A2438" t="s">
        <v>180</v>
      </c>
      <c r="B2438" t="s">
        <v>396</v>
      </c>
      <c r="C2438" t="s">
        <v>520</v>
      </c>
      <c r="D2438" s="175">
        <v>4127801</v>
      </c>
      <c r="E2438" t="s">
        <v>4853</v>
      </c>
      <c r="F2438" t="s">
        <v>4975</v>
      </c>
      <c r="G2438" t="s">
        <v>649</v>
      </c>
      <c r="H2438" t="s">
        <v>649</v>
      </c>
      <c r="I2438" s="176">
        <v>0.71799999999999997</v>
      </c>
      <c r="J2438" s="176">
        <v>28.68</v>
      </c>
      <c r="K2438" t="s">
        <v>542</v>
      </c>
      <c r="L2438" t="s">
        <v>3458</v>
      </c>
    </row>
    <row r="2439" spans="1:12">
      <c r="A2439" t="s">
        <v>210</v>
      </c>
      <c r="B2439" t="s">
        <v>389</v>
      </c>
      <c r="C2439" t="s">
        <v>246</v>
      </c>
      <c r="D2439" s="175">
        <v>4140957</v>
      </c>
      <c r="E2439" t="s">
        <v>4919</v>
      </c>
      <c r="F2439" t="s">
        <v>4299</v>
      </c>
      <c r="G2439" t="s">
        <v>4976</v>
      </c>
      <c r="H2439" t="s">
        <v>4977</v>
      </c>
      <c r="I2439" s="176">
        <v>9.5340000000000007</v>
      </c>
      <c r="J2439" s="176">
        <v>6.6529999999999996</v>
      </c>
      <c r="K2439" t="s">
        <v>542</v>
      </c>
      <c r="L2439" t="s">
        <v>3458</v>
      </c>
    </row>
    <row r="2440" spans="1:12">
      <c r="A2440" t="s">
        <v>184</v>
      </c>
      <c r="B2440" t="s">
        <v>387</v>
      </c>
      <c r="C2440" t="s">
        <v>222</v>
      </c>
      <c r="D2440" s="175">
        <v>4140867</v>
      </c>
      <c r="E2440" t="s">
        <v>4919</v>
      </c>
      <c r="F2440" t="s">
        <v>4978</v>
      </c>
      <c r="G2440" t="s">
        <v>4976</v>
      </c>
      <c r="H2440" t="s">
        <v>3342</v>
      </c>
      <c r="I2440" s="176">
        <v>10.523</v>
      </c>
      <c r="J2440" s="176">
        <v>7.1790000000000003</v>
      </c>
      <c r="K2440" t="s">
        <v>542</v>
      </c>
      <c r="L2440" t="s">
        <v>3458</v>
      </c>
    </row>
    <row r="2441" spans="1:12">
      <c r="A2441" t="s">
        <v>208</v>
      </c>
      <c r="B2441" t="s">
        <v>456</v>
      </c>
      <c r="C2441" t="s">
        <v>245</v>
      </c>
      <c r="D2441" s="175">
        <v>4140769</v>
      </c>
      <c r="E2441" t="s">
        <v>4919</v>
      </c>
      <c r="F2441" t="s">
        <v>4979</v>
      </c>
      <c r="G2441" t="s">
        <v>4919</v>
      </c>
      <c r="H2441" t="s">
        <v>4980</v>
      </c>
      <c r="I2441" s="176">
        <v>5.7789999999999999</v>
      </c>
      <c r="J2441" s="176">
        <v>6.8760000000000003</v>
      </c>
      <c r="K2441" t="s">
        <v>542</v>
      </c>
      <c r="L2441" t="s">
        <v>3458</v>
      </c>
    </row>
    <row r="2442" spans="1:12">
      <c r="A2442" t="s">
        <v>201</v>
      </c>
      <c r="B2442" t="s">
        <v>417</v>
      </c>
      <c r="C2442" t="s">
        <v>238</v>
      </c>
      <c r="D2442" s="175">
        <v>4140258</v>
      </c>
      <c r="E2442" t="s">
        <v>4919</v>
      </c>
      <c r="F2442" t="s">
        <v>4981</v>
      </c>
      <c r="G2442" t="s">
        <v>4976</v>
      </c>
      <c r="H2442" t="s">
        <v>4982</v>
      </c>
      <c r="I2442" s="176">
        <v>58.174999999999997</v>
      </c>
      <c r="J2442" s="176">
        <v>7.109</v>
      </c>
      <c r="K2442" t="s">
        <v>542</v>
      </c>
      <c r="L2442" t="s">
        <v>3461</v>
      </c>
    </row>
    <row r="2443" spans="1:12">
      <c r="A2443" t="s">
        <v>180</v>
      </c>
      <c r="B2443" t="s">
        <v>397</v>
      </c>
      <c r="C2443" t="s">
        <v>520</v>
      </c>
      <c r="D2443" s="175">
        <v>4140134</v>
      </c>
      <c r="E2443" t="s">
        <v>4919</v>
      </c>
      <c r="F2443" t="s">
        <v>4983</v>
      </c>
      <c r="G2443" t="s">
        <v>649</v>
      </c>
      <c r="H2443" t="s">
        <v>649</v>
      </c>
      <c r="I2443" s="176">
        <v>1.1279999999999999</v>
      </c>
      <c r="J2443" s="176">
        <v>43.62</v>
      </c>
      <c r="K2443" t="s">
        <v>542</v>
      </c>
      <c r="L2443" t="s">
        <v>3458</v>
      </c>
    </row>
    <row r="2444" spans="1:12">
      <c r="A2444" t="s">
        <v>209</v>
      </c>
      <c r="B2444" t="s">
        <v>390</v>
      </c>
      <c r="C2444" t="s">
        <v>246</v>
      </c>
      <c r="D2444" s="175">
        <v>4139874</v>
      </c>
      <c r="E2444" t="s">
        <v>4919</v>
      </c>
      <c r="F2444" t="s">
        <v>4984</v>
      </c>
      <c r="G2444" t="s">
        <v>4919</v>
      </c>
      <c r="H2444" t="s">
        <v>4985</v>
      </c>
      <c r="I2444" s="176">
        <v>9.8670000000000009</v>
      </c>
      <c r="J2444" s="177">
        <v>7.0039999999999996</v>
      </c>
      <c r="K2444" t="s">
        <v>542</v>
      </c>
      <c r="L2444" t="s">
        <v>3461</v>
      </c>
    </row>
    <row r="2445" spans="1:12">
      <c r="A2445" t="s">
        <v>197</v>
      </c>
      <c r="B2445" t="s">
        <v>422</v>
      </c>
      <c r="C2445" t="s">
        <v>235</v>
      </c>
      <c r="D2445" s="175">
        <v>4139793</v>
      </c>
      <c r="E2445" t="s">
        <v>4919</v>
      </c>
      <c r="F2445" t="s">
        <v>4986</v>
      </c>
      <c r="G2445" t="s">
        <v>4919</v>
      </c>
      <c r="H2445" t="s">
        <v>4987</v>
      </c>
      <c r="I2445" s="176">
        <v>1.62</v>
      </c>
      <c r="J2445" s="176">
        <v>5.0890000000000004</v>
      </c>
      <c r="K2445" t="s">
        <v>542</v>
      </c>
      <c r="L2445" t="s">
        <v>3458</v>
      </c>
    </row>
    <row r="2446" spans="1:12">
      <c r="A2446" t="s">
        <v>210</v>
      </c>
      <c r="B2446" t="s">
        <v>389</v>
      </c>
      <c r="C2446" t="s">
        <v>246</v>
      </c>
      <c r="D2446" s="175">
        <v>4139592</v>
      </c>
      <c r="E2446" t="s">
        <v>4919</v>
      </c>
      <c r="F2446" t="s">
        <v>4988</v>
      </c>
      <c r="G2446" t="s">
        <v>4919</v>
      </c>
      <c r="H2446" t="s">
        <v>3959</v>
      </c>
      <c r="I2446" s="176">
        <v>11.38</v>
      </c>
      <c r="J2446" s="176">
        <v>6.7590000000000003</v>
      </c>
      <c r="K2446" t="s">
        <v>542</v>
      </c>
      <c r="L2446" t="s">
        <v>3458</v>
      </c>
    </row>
    <row r="2447" spans="1:12">
      <c r="A2447" t="s">
        <v>319</v>
      </c>
      <c r="B2447" t="s">
        <v>373</v>
      </c>
      <c r="C2447" t="s">
        <v>522</v>
      </c>
      <c r="D2447" s="175">
        <v>4139495</v>
      </c>
      <c r="E2447" t="s">
        <v>4919</v>
      </c>
      <c r="F2447" t="s">
        <v>4989</v>
      </c>
      <c r="G2447" t="s">
        <v>649</v>
      </c>
      <c r="H2447" t="s">
        <v>649</v>
      </c>
      <c r="I2447" s="176">
        <v>1.3129999999999999</v>
      </c>
      <c r="J2447" s="176">
        <v>49.56</v>
      </c>
      <c r="K2447" t="s">
        <v>542</v>
      </c>
      <c r="L2447" t="s">
        <v>3458</v>
      </c>
    </row>
    <row r="2448" spans="1:12">
      <c r="A2448" t="s">
        <v>190</v>
      </c>
      <c r="B2448" t="s">
        <v>360</v>
      </c>
      <c r="C2448" t="s">
        <v>514</v>
      </c>
      <c r="D2448" s="175">
        <v>4139482</v>
      </c>
      <c r="E2448" t="s">
        <v>4919</v>
      </c>
      <c r="F2448" t="s">
        <v>4990</v>
      </c>
      <c r="G2448" t="s">
        <v>4919</v>
      </c>
      <c r="H2448" t="s">
        <v>4991</v>
      </c>
      <c r="I2448" s="176">
        <v>14.256</v>
      </c>
      <c r="J2448" s="176">
        <v>7.0359999999999996</v>
      </c>
      <c r="K2448" t="s">
        <v>542</v>
      </c>
      <c r="L2448" t="s">
        <v>3458</v>
      </c>
    </row>
    <row r="2449" spans="1:12">
      <c r="A2449" t="s">
        <v>180</v>
      </c>
      <c r="B2449" t="s">
        <v>397</v>
      </c>
      <c r="C2449" t="s">
        <v>520</v>
      </c>
      <c r="D2449" s="175">
        <v>4139332</v>
      </c>
      <c r="E2449" t="s">
        <v>4919</v>
      </c>
      <c r="F2449" t="s">
        <v>4992</v>
      </c>
      <c r="G2449" t="s">
        <v>4919</v>
      </c>
      <c r="H2449" t="s">
        <v>4993</v>
      </c>
      <c r="I2449" s="176">
        <v>44.639000000000003</v>
      </c>
      <c r="J2449" s="176">
        <v>49.5</v>
      </c>
      <c r="K2449" t="s">
        <v>542</v>
      </c>
      <c r="L2449" t="s">
        <v>3458</v>
      </c>
    </row>
    <row r="2450" spans="1:12">
      <c r="A2450" t="s">
        <v>180</v>
      </c>
      <c r="B2450" t="s">
        <v>396</v>
      </c>
      <c r="C2450" t="s">
        <v>520</v>
      </c>
      <c r="D2450" s="175">
        <v>4138961</v>
      </c>
      <c r="E2450" t="s">
        <v>4919</v>
      </c>
      <c r="F2450" t="s">
        <v>4994</v>
      </c>
      <c r="G2450" t="s">
        <v>649</v>
      </c>
      <c r="H2450" t="s">
        <v>649</v>
      </c>
      <c r="I2450" s="176">
        <v>1.1140000000000001</v>
      </c>
      <c r="J2450" s="176">
        <v>45.66</v>
      </c>
      <c r="K2450" t="s">
        <v>542</v>
      </c>
      <c r="L2450" t="s">
        <v>3458</v>
      </c>
    </row>
    <row r="2451" spans="1:12">
      <c r="A2451" t="s">
        <v>183</v>
      </c>
      <c r="B2451" t="s">
        <v>435</v>
      </c>
      <c r="C2451" t="s">
        <v>221</v>
      </c>
      <c r="D2451" s="175">
        <v>4138930</v>
      </c>
      <c r="E2451" t="s">
        <v>4919</v>
      </c>
      <c r="F2451" t="s">
        <v>4995</v>
      </c>
      <c r="G2451" t="s">
        <v>4919</v>
      </c>
      <c r="H2451" t="s">
        <v>4996</v>
      </c>
      <c r="I2451" s="176">
        <v>6.133</v>
      </c>
      <c r="J2451" s="176">
        <v>6.6589999999999998</v>
      </c>
      <c r="K2451" t="s">
        <v>542</v>
      </c>
      <c r="L2451" t="s">
        <v>3458</v>
      </c>
    </row>
    <row r="2452" spans="1:12">
      <c r="A2452" t="s">
        <v>319</v>
      </c>
      <c r="B2452" t="s">
        <v>373</v>
      </c>
      <c r="C2452" t="s">
        <v>522</v>
      </c>
      <c r="D2452" s="175">
        <v>4138836</v>
      </c>
      <c r="E2452" t="s">
        <v>4919</v>
      </c>
      <c r="F2452" t="s">
        <v>4997</v>
      </c>
      <c r="G2452" t="s">
        <v>649</v>
      </c>
      <c r="H2452" t="s">
        <v>649</v>
      </c>
      <c r="I2452" s="176">
        <v>1.165</v>
      </c>
      <c r="J2452" s="176">
        <v>45.12</v>
      </c>
      <c r="K2452" t="s">
        <v>542</v>
      </c>
      <c r="L2452" t="s">
        <v>3458</v>
      </c>
    </row>
    <row r="2453" spans="1:12">
      <c r="A2453" t="s">
        <v>191</v>
      </c>
      <c r="B2453" t="s">
        <v>382</v>
      </c>
      <c r="C2453" t="s">
        <v>229</v>
      </c>
      <c r="D2453" s="175">
        <v>4138395</v>
      </c>
      <c r="E2453" t="s">
        <v>4919</v>
      </c>
      <c r="F2453" t="s">
        <v>4998</v>
      </c>
      <c r="G2453" t="s">
        <v>4919</v>
      </c>
      <c r="H2453" t="s">
        <v>4999</v>
      </c>
      <c r="I2453" s="176">
        <v>22.582000000000001</v>
      </c>
      <c r="J2453" s="176">
        <v>5.3230000000000004</v>
      </c>
      <c r="K2453" t="s">
        <v>542</v>
      </c>
      <c r="L2453" t="s">
        <v>3458</v>
      </c>
    </row>
    <row r="2454" spans="1:12">
      <c r="A2454" t="s">
        <v>180</v>
      </c>
      <c r="B2454" t="s">
        <v>396</v>
      </c>
      <c r="C2454" t="s">
        <v>520</v>
      </c>
      <c r="D2454" s="175">
        <v>4138373</v>
      </c>
      <c r="E2454" t="s">
        <v>4919</v>
      </c>
      <c r="F2454" t="s">
        <v>5000</v>
      </c>
      <c r="G2454" t="s">
        <v>649</v>
      </c>
      <c r="H2454" t="s">
        <v>649</v>
      </c>
      <c r="I2454" s="176">
        <v>1.1160000000000001</v>
      </c>
      <c r="J2454" s="176">
        <v>43.26</v>
      </c>
      <c r="K2454" t="s">
        <v>542</v>
      </c>
      <c r="L2454" t="s">
        <v>3458</v>
      </c>
    </row>
    <row r="2455" spans="1:12">
      <c r="A2455" t="s">
        <v>207</v>
      </c>
      <c r="B2455" t="s">
        <v>374</v>
      </c>
      <c r="C2455" t="s">
        <v>244</v>
      </c>
      <c r="D2455" s="175">
        <v>4138156</v>
      </c>
      <c r="E2455" t="s">
        <v>4919</v>
      </c>
      <c r="F2455" t="s">
        <v>5001</v>
      </c>
      <c r="G2455" t="s">
        <v>4919</v>
      </c>
      <c r="H2455" t="s">
        <v>5002</v>
      </c>
      <c r="I2455" s="176">
        <v>1.6950000000000001</v>
      </c>
      <c r="J2455" s="176">
        <v>3.516</v>
      </c>
      <c r="K2455" t="s">
        <v>542</v>
      </c>
      <c r="L2455" t="s">
        <v>3649</v>
      </c>
    </row>
    <row r="2456" spans="1:12">
      <c r="A2456" t="s">
        <v>190</v>
      </c>
      <c r="B2456" t="s">
        <v>360</v>
      </c>
      <c r="C2456" t="s">
        <v>514</v>
      </c>
      <c r="D2456" s="175">
        <v>4138137</v>
      </c>
      <c r="E2456" t="s">
        <v>4919</v>
      </c>
      <c r="F2456" t="s">
        <v>5003</v>
      </c>
      <c r="G2456" t="s">
        <v>4919</v>
      </c>
      <c r="H2456" t="s">
        <v>5004</v>
      </c>
      <c r="I2456" s="176">
        <v>5.8310000000000004</v>
      </c>
      <c r="J2456" s="176">
        <v>3.6480000000000001</v>
      </c>
      <c r="K2456" t="s">
        <v>542</v>
      </c>
      <c r="L2456" t="s">
        <v>3458</v>
      </c>
    </row>
    <row r="2457" spans="1:12">
      <c r="A2457" t="s">
        <v>190</v>
      </c>
      <c r="B2457" t="s">
        <v>361</v>
      </c>
      <c r="C2457" t="s">
        <v>514</v>
      </c>
      <c r="D2457" s="175">
        <v>4137952</v>
      </c>
      <c r="E2457" t="s">
        <v>4919</v>
      </c>
      <c r="F2457" t="s">
        <v>5005</v>
      </c>
      <c r="G2457" t="s">
        <v>4919</v>
      </c>
      <c r="H2457" t="s">
        <v>3249</v>
      </c>
      <c r="I2457" s="176">
        <v>8.4550000000000001</v>
      </c>
      <c r="J2457" s="176">
        <v>6.9829999999999997</v>
      </c>
      <c r="K2457" t="s">
        <v>542</v>
      </c>
      <c r="L2457" t="s">
        <v>3458</v>
      </c>
    </row>
    <row r="2458" spans="1:12">
      <c r="A2458" t="s">
        <v>319</v>
      </c>
      <c r="B2458" t="s">
        <v>373</v>
      </c>
      <c r="C2458" t="s">
        <v>522</v>
      </c>
      <c r="D2458" s="175">
        <v>4137915</v>
      </c>
      <c r="E2458" t="s">
        <v>4919</v>
      </c>
      <c r="F2458" t="s">
        <v>5006</v>
      </c>
      <c r="G2458" t="s">
        <v>649</v>
      </c>
      <c r="H2458" t="s">
        <v>649</v>
      </c>
      <c r="I2458" s="176">
        <v>1.302</v>
      </c>
      <c r="J2458" s="176">
        <v>49.32</v>
      </c>
      <c r="K2458" t="s">
        <v>542</v>
      </c>
      <c r="L2458" t="s">
        <v>3458</v>
      </c>
    </row>
    <row r="2459" spans="1:12">
      <c r="A2459" t="s">
        <v>180</v>
      </c>
      <c r="B2459" t="s">
        <v>396</v>
      </c>
      <c r="C2459" t="s">
        <v>520</v>
      </c>
      <c r="D2459" s="175">
        <v>4137724</v>
      </c>
      <c r="E2459" t="s">
        <v>4919</v>
      </c>
      <c r="F2459" t="s">
        <v>5007</v>
      </c>
      <c r="G2459" t="s">
        <v>649</v>
      </c>
      <c r="H2459" t="s">
        <v>649</v>
      </c>
      <c r="I2459" s="176">
        <v>1.0660000000000001</v>
      </c>
      <c r="J2459" s="176">
        <v>43.92</v>
      </c>
      <c r="K2459" t="s">
        <v>542</v>
      </c>
      <c r="L2459" t="s">
        <v>3458</v>
      </c>
    </row>
    <row r="2460" spans="1:12">
      <c r="A2460" t="s">
        <v>319</v>
      </c>
      <c r="B2460" t="s">
        <v>373</v>
      </c>
      <c r="C2460" t="s">
        <v>522</v>
      </c>
      <c r="D2460" s="175">
        <v>4137316</v>
      </c>
      <c r="E2460" t="s">
        <v>4919</v>
      </c>
      <c r="F2460" t="s">
        <v>5008</v>
      </c>
      <c r="G2460" t="s">
        <v>649</v>
      </c>
      <c r="H2460" t="s">
        <v>649</v>
      </c>
      <c r="I2460" s="176">
        <v>1.2989999999999999</v>
      </c>
      <c r="J2460" s="176">
        <v>49.38</v>
      </c>
      <c r="K2460" t="s">
        <v>542</v>
      </c>
      <c r="L2460" t="s">
        <v>3458</v>
      </c>
    </row>
    <row r="2461" spans="1:12">
      <c r="A2461" t="s">
        <v>180</v>
      </c>
      <c r="B2461" t="s">
        <v>397</v>
      </c>
      <c r="C2461" t="s">
        <v>520</v>
      </c>
      <c r="D2461" s="175">
        <v>4137260</v>
      </c>
      <c r="E2461" t="s">
        <v>4919</v>
      </c>
      <c r="F2461" t="s">
        <v>5009</v>
      </c>
      <c r="G2461" t="s">
        <v>4919</v>
      </c>
      <c r="H2461" t="s">
        <v>4711</v>
      </c>
      <c r="I2461" s="176">
        <v>27.097999999999999</v>
      </c>
      <c r="J2461" s="176">
        <v>43.2</v>
      </c>
      <c r="K2461" t="s">
        <v>542</v>
      </c>
      <c r="L2461" t="s">
        <v>3458</v>
      </c>
    </row>
    <row r="2462" spans="1:12">
      <c r="A2462" t="s">
        <v>211</v>
      </c>
      <c r="B2462" t="s">
        <v>432</v>
      </c>
      <c r="C2462" t="s">
        <v>247</v>
      </c>
      <c r="D2462" s="175">
        <v>4137193</v>
      </c>
      <c r="E2462" t="s">
        <v>4919</v>
      </c>
      <c r="F2462" t="s">
        <v>5010</v>
      </c>
      <c r="G2462" t="s">
        <v>4919</v>
      </c>
      <c r="H2462" t="s">
        <v>5011</v>
      </c>
      <c r="I2462" s="176">
        <v>25.143000000000001</v>
      </c>
      <c r="J2462" s="176">
        <v>7.1459999999999999</v>
      </c>
      <c r="K2462" t="s">
        <v>542</v>
      </c>
      <c r="L2462" t="s">
        <v>3458</v>
      </c>
    </row>
    <row r="2463" spans="1:12">
      <c r="A2463" t="s">
        <v>188</v>
      </c>
      <c r="B2463" t="s">
        <v>403</v>
      </c>
      <c r="C2463" t="s">
        <v>515</v>
      </c>
      <c r="D2463" s="175">
        <v>4137115</v>
      </c>
      <c r="E2463" t="s">
        <v>4919</v>
      </c>
      <c r="F2463" t="s">
        <v>5012</v>
      </c>
      <c r="G2463" t="s">
        <v>4919</v>
      </c>
      <c r="H2463" t="s">
        <v>5013</v>
      </c>
      <c r="I2463" s="176">
        <v>6.1260000000000003</v>
      </c>
      <c r="J2463" s="176">
        <v>6.9880000000000004</v>
      </c>
      <c r="K2463" t="s">
        <v>542</v>
      </c>
      <c r="L2463" t="s">
        <v>3458</v>
      </c>
    </row>
    <row r="2464" spans="1:12">
      <c r="A2464" t="s">
        <v>204</v>
      </c>
      <c r="B2464" t="s">
        <v>384</v>
      </c>
      <c r="C2464" t="s">
        <v>516</v>
      </c>
      <c r="D2464" s="175">
        <v>4136927</v>
      </c>
      <c r="E2464" t="s">
        <v>4919</v>
      </c>
      <c r="F2464" t="s">
        <v>5014</v>
      </c>
      <c r="G2464" t="s">
        <v>4919</v>
      </c>
      <c r="H2464" t="s">
        <v>5015</v>
      </c>
      <c r="I2464" s="176">
        <v>22.747</v>
      </c>
      <c r="J2464" s="176">
        <v>7.0540000000000003</v>
      </c>
      <c r="K2464" t="s">
        <v>542</v>
      </c>
      <c r="L2464" t="s">
        <v>3458</v>
      </c>
    </row>
    <row r="2465" spans="1:12">
      <c r="A2465" t="s">
        <v>186</v>
      </c>
      <c r="B2465" t="s">
        <v>380</v>
      </c>
      <c r="C2465" t="s">
        <v>224</v>
      </c>
      <c r="D2465" s="175">
        <v>4136877</v>
      </c>
      <c r="E2465" t="s">
        <v>4919</v>
      </c>
      <c r="F2465" t="s">
        <v>5016</v>
      </c>
      <c r="G2465" t="s">
        <v>4919</v>
      </c>
      <c r="H2465" t="s">
        <v>994</v>
      </c>
      <c r="I2465" s="176">
        <v>40.146000000000001</v>
      </c>
      <c r="J2465" s="177">
        <v>6</v>
      </c>
      <c r="K2465" t="s">
        <v>542</v>
      </c>
      <c r="L2465" t="s">
        <v>3458</v>
      </c>
    </row>
    <row r="2466" spans="1:12">
      <c r="A2466" t="s">
        <v>319</v>
      </c>
      <c r="B2466" t="s">
        <v>373</v>
      </c>
      <c r="C2466" t="s">
        <v>522</v>
      </c>
      <c r="D2466" s="175">
        <v>4136627</v>
      </c>
      <c r="E2466" t="s">
        <v>4919</v>
      </c>
      <c r="F2466" t="s">
        <v>5017</v>
      </c>
      <c r="G2466" t="s">
        <v>649</v>
      </c>
      <c r="H2466" t="s">
        <v>649</v>
      </c>
      <c r="I2466" s="176">
        <v>1.3029999999999999</v>
      </c>
      <c r="J2466" s="176">
        <v>49.44</v>
      </c>
      <c r="K2466" t="s">
        <v>542</v>
      </c>
      <c r="L2466" t="s">
        <v>3458</v>
      </c>
    </row>
    <row r="2467" spans="1:12">
      <c r="A2467" t="s">
        <v>187</v>
      </c>
      <c r="B2467" t="s">
        <v>411</v>
      </c>
      <c r="C2467" t="s">
        <v>225</v>
      </c>
      <c r="D2467" s="175">
        <v>4136573</v>
      </c>
      <c r="E2467" t="s">
        <v>4919</v>
      </c>
      <c r="F2467" t="s">
        <v>5018</v>
      </c>
      <c r="G2467" t="s">
        <v>4919</v>
      </c>
      <c r="H2467" t="s">
        <v>5019</v>
      </c>
      <c r="I2467" s="176">
        <v>22.172000000000001</v>
      </c>
      <c r="J2467" s="176">
        <v>7.2169999999999996</v>
      </c>
      <c r="K2467" t="s">
        <v>542</v>
      </c>
      <c r="L2467" t="s">
        <v>3458</v>
      </c>
    </row>
    <row r="2468" spans="1:12">
      <c r="A2468" t="s">
        <v>185</v>
      </c>
      <c r="B2468" t="s">
        <v>426</v>
      </c>
      <c r="C2468" t="s">
        <v>223</v>
      </c>
      <c r="D2468" s="175">
        <v>4136517</v>
      </c>
      <c r="E2468" t="s">
        <v>4919</v>
      </c>
      <c r="F2468" t="s">
        <v>5020</v>
      </c>
      <c r="G2468" t="s">
        <v>4919</v>
      </c>
      <c r="H2468" t="s">
        <v>5021</v>
      </c>
      <c r="I2468" s="176">
        <v>4.5</v>
      </c>
      <c r="J2468" s="176">
        <v>3.5760000000000001</v>
      </c>
      <c r="K2468" t="s">
        <v>542</v>
      </c>
      <c r="L2468" t="s">
        <v>3458</v>
      </c>
    </row>
    <row r="2469" spans="1:12">
      <c r="A2469" t="s">
        <v>319</v>
      </c>
      <c r="B2469" t="s">
        <v>373</v>
      </c>
      <c r="C2469" t="s">
        <v>522</v>
      </c>
      <c r="D2469" s="175">
        <v>4136331</v>
      </c>
      <c r="E2469" t="s">
        <v>4919</v>
      </c>
      <c r="F2469" t="s">
        <v>5022</v>
      </c>
      <c r="G2469" t="s">
        <v>649</v>
      </c>
      <c r="H2469" t="s">
        <v>649</v>
      </c>
      <c r="I2469" s="176">
        <v>1.1819999999999999</v>
      </c>
      <c r="J2469" s="176">
        <v>44.82</v>
      </c>
      <c r="K2469" t="s">
        <v>542</v>
      </c>
      <c r="L2469" t="s">
        <v>3458</v>
      </c>
    </row>
    <row r="2470" spans="1:12">
      <c r="A2470" t="s">
        <v>319</v>
      </c>
      <c r="B2470" t="s">
        <v>373</v>
      </c>
      <c r="C2470" t="s">
        <v>522</v>
      </c>
      <c r="D2470" s="175">
        <v>4136267</v>
      </c>
      <c r="E2470" t="s">
        <v>4919</v>
      </c>
      <c r="F2470" t="s">
        <v>5023</v>
      </c>
      <c r="G2470" t="s">
        <v>649</v>
      </c>
      <c r="H2470" t="s">
        <v>649</v>
      </c>
      <c r="I2470" s="176">
        <v>0.97499999999999998</v>
      </c>
      <c r="J2470" s="176">
        <v>36.479999999999997</v>
      </c>
      <c r="K2470" t="s">
        <v>542</v>
      </c>
      <c r="L2470" t="s">
        <v>3458</v>
      </c>
    </row>
    <row r="2471" spans="1:12">
      <c r="A2471" t="s">
        <v>196</v>
      </c>
      <c r="B2471" t="s">
        <v>369</v>
      </c>
      <c r="C2471" t="s">
        <v>234</v>
      </c>
      <c r="D2471" s="175">
        <v>4136225</v>
      </c>
      <c r="E2471" t="s">
        <v>4919</v>
      </c>
      <c r="F2471" t="s">
        <v>5024</v>
      </c>
      <c r="G2471" t="s">
        <v>649</v>
      </c>
      <c r="H2471" t="s">
        <v>649</v>
      </c>
      <c r="I2471" s="177">
        <v>0</v>
      </c>
      <c r="J2471" s="176">
        <v>2127.924</v>
      </c>
      <c r="K2471" t="s">
        <v>542</v>
      </c>
      <c r="L2471" t="s">
        <v>3458</v>
      </c>
    </row>
    <row r="2472" spans="1:12">
      <c r="A2472" t="s">
        <v>319</v>
      </c>
      <c r="B2472" t="s">
        <v>373</v>
      </c>
      <c r="C2472" t="s">
        <v>522</v>
      </c>
      <c r="D2472" s="175">
        <v>4136218</v>
      </c>
      <c r="E2472" t="s">
        <v>4919</v>
      </c>
      <c r="F2472" t="s">
        <v>5025</v>
      </c>
      <c r="G2472" t="s">
        <v>649</v>
      </c>
      <c r="H2472" t="s">
        <v>649</v>
      </c>
      <c r="I2472" s="176">
        <v>1.296</v>
      </c>
      <c r="J2472" s="176">
        <v>49.44</v>
      </c>
      <c r="K2472" t="s">
        <v>542</v>
      </c>
      <c r="L2472" t="s">
        <v>3458</v>
      </c>
    </row>
    <row r="2473" spans="1:12">
      <c r="A2473" t="s">
        <v>319</v>
      </c>
      <c r="B2473" t="s">
        <v>373</v>
      </c>
      <c r="C2473" t="s">
        <v>522</v>
      </c>
      <c r="D2473" s="175">
        <v>4136199</v>
      </c>
      <c r="E2473" t="s">
        <v>4919</v>
      </c>
      <c r="F2473" t="s">
        <v>5026</v>
      </c>
      <c r="G2473" t="s">
        <v>649</v>
      </c>
      <c r="H2473" t="s">
        <v>649</v>
      </c>
      <c r="I2473" s="176">
        <v>1.306</v>
      </c>
      <c r="J2473" s="176">
        <v>124.92</v>
      </c>
      <c r="K2473" t="s">
        <v>542</v>
      </c>
      <c r="L2473" t="s">
        <v>3458</v>
      </c>
    </row>
    <row r="2474" spans="1:12">
      <c r="A2474" t="s">
        <v>180</v>
      </c>
      <c r="B2474" t="s">
        <v>396</v>
      </c>
      <c r="C2474" t="s">
        <v>520</v>
      </c>
      <c r="D2474" s="175">
        <v>4135925</v>
      </c>
      <c r="E2474" t="s">
        <v>4919</v>
      </c>
      <c r="F2474" t="s">
        <v>5027</v>
      </c>
      <c r="G2474" t="s">
        <v>649</v>
      </c>
      <c r="H2474" t="s">
        <v>649</v>
      </c>
      <c r="I2474" s="176">
        <v>0.45700000000000002</v>
      </c>
      <c r="J2474" s="176">
        <v>43.14</v>
      </c>
      <c r="K2474" t="s">
        <v>542</v>
      </c>
      <c r="L2474" t="s">
        <v>3458</v>
      </c>
    </row>
    <row r="2475" spans="1:12">
      <c r="A2475" t="s">
        <v>180</v>
      </c>
      <c r="B2475" t="s">
        <v>397</v>
      </c>
      <c r="C2475" t="s">
        <v>520</v>
      </c>
      <c r="D2475" s="175">
        <v>4134677</v>
      </c>
      <c r="E2475" t="s">
        <v>4919</v>
      </c>
      <c r="F2475" t="s">
        <v>5028</v>
      </c>
      <c r="G2475" t="s">
        <v>4919</v>
      </c>
      <c r="H2475" t="s">
        <v>5029</v>
      </c>
      <c r="I2475" s="176">
        <v>18.808</v>
      </c>
      <c r="J2475" s="176">
        <v>48.12</v>
      </c>
      <c r="K2475" t="s">
        <v>542</v>
      </c>
      <c r="L2475" t="s">
        <v>3458</v>
      </c>
    </row>
    <row r="2476" spans="1:12">
      <c r="A2476" t="s">
        <v>180</v>
      </c>
      <c r="B2476" t="s">
        <v>396</v>
      </c>
      <c r="C2476" t="s">
        <v>520</v>
      </c>
      <c r="D2476" s="175">
        <v>4148517</v>
      </c>
      <c r="E2476" t="s">
        <v>4976</v>
      </c>
      <c r="F2476" t="s">
        <v>5030</v>
      </c>
      <c r="G2476" t="s">
        <v>649</v>
      </c>
      <c r="H2476" t="s">
        <v>649</v>
      </c>
      <c r="I2476" s="176">
        <v>1.1559999999999999</v>
      </c>
      <c r="J2476" s="176">
        <v>43.08</v>
      </c>
      <c r="K2476" t="s">
        <v>542</v>
      </c>
      <c r="L2476" t="s">
        <v>3458</v>
      </c>
    </row>
    <row r="2477" spans="1:12">
      <c r="A2477" t="s">
        <v>211</v>
      </c>
      <c r="B2477" t="s">
        <v>432</v>
      </c>
      <c r="C2477" t="s">
        <v>247</v>
      </c>
      <c r="D2477" s="175">
        <v>4147998</v>
      </c>
      <c r="E2477" t="s">
        <v>4976</v>
      </c>
      <c r="F2477" t="s">
        <v>5031</v>
      </c>
      <c r="G2477" t="s">
        <v>4976</v>
      </c>
      <c r="H2477" t="s">
        <v>5032</v>
      </c>
      <c r="I2477" s="176">
        <v>5.9020000000000001</v>
      </c>
      <c r="J2477" s="176">
        <v>6.6909999999999998</v>
      </c>
      <c r="K2477" t="s">
        <v>542</v>
      </c>
      <c r="L2477" t="s">
        <v>3458</v>
      </c>
    </row>
    <row r="2478" spans="1:12">
      <c r="A2478" t="s">
        <v>186</v>
      </c>
      <c r="B2478" t="s">
        <v>381</v>
      </c>
      <c r="C2478" t="s">
        <v>224</v>
      </c>
      <c r="D2478" s="175">
        <v>4147902</v>
      </c>
      <c r="E2478" t="s">
        <v>4976</v>
      </c>
      <c r="F2478" t="s">
        <v>5033</v>
      </c>
      <c r="G2478" t="s">
        <v>5034</v>
      </c>
      <c r="H2478" t="s">
        <v>5035</v>
      </c>
      <c r="I2478" s="176">
        <v>33.777999999999999</v>
      </c>
      <c r="J2478" s="176">
        <v>5.907</v>
      </c>
      <c r="K2478" t="s">
        <v>542</v>
      </c>
      <c r="L2478" t="s">
        <v>3458</v>
      </c>
    </row>
    <row r="2479" spans="1:12">
      <c r="A2479" t="s">
        <v>211</v>
      </c>
      <c r="B2479" t="s">
        <v>433</v>
      </c>
      <c r="C2479" t="s">
        <v>247</v>
      </c>
      <c r="D2479" s="175">
        <v>4147668</v>
      </c>
      <c r="E2479" t="s">
        <v>4976</v>
      </c>
      <c r="F2479" t="s">
        <v>5036</v>
      </c>
      <c r="G2479" t="s">
        <v>4976</v>
      </c>
      <c r="H2479" t="s">
        <v>5037</v>
      </c>
      <c r="I2479" s="176">
        <v>4.8789999999999996</v>
      </c>
      <c r="J2479" s="176">
        <v>6.665</v>
      </c>
      <c r="K2479" t="s">
        <v>542</v>
      </c>
      <c r="L2479" t="s">
        <v>3458</v>
      </c>
    </row>
    <row r="2480" spans="1:12">
      <c r="A2480" t="s">
        <v>198</v>
      </c>
      <c r="B2480" t="s">
        <v>364</v>
      </c>
      <c r="C2480" t="s">
        <v>236</v>
      </c>
      <c r="D2480" s="175">
        <v>4147196</v>
      </c>
      <c r="E2480" t="s">
        <v>4976</v>
      </c>
      <c r="F2480" t="s">
        <v>5038</v>
      </c>
      <c r="G2480" t="s">
        <v>5034</v>
      </c>
      <c r="H2480" t="s">
        <v>5039</v>
      </c>
      <c r="I2480" s="176">
        <v>89.031000000000006</v>
      </c>
      <c r="J2480" s="176">
        <v>7.0789999999999997</v>
      </c>
      <c r="K2480" t="s">
        <v>542</v>
      </c>
      <c r="L2480" t="s">
        <v>3461</v>
      </c>
    </row>
    <row r="2481" spans="1:12">
      <c r="A2481" t="s">
        <v>199</v>
      </c>
      <c r="B2481" t="s">
        <v>398</v>
      </c>
      <c r="C2481" t="s">
        <v>237</v>
      </c>
      <c r="D2481" s="175">
        <v>4147045</v>
      </c>
      <c r="E2481" t="s">
        <v>4976</v>
      </c>
      <c r="F2481" t="s">
        <v>5040</v>
      </c>
      <c r="G2481" t="s">
        <v>4976</v>
      </c>
      <c r="H2481" t="s">
        <v>5041</v>
      </c>
      <c r="I2481" s="176">
        <v>20.436</v>
      </c>
      <c r="J2481" s="176">
        <v>7.1760000000000002</v>
      </c>
      <c r="K2481" t="s">
        <v>542</v>
      </c>
      <c r="L2481" t="s">
        <v>3458</v>
      </c>
    </row>
    <row r="2482" spans="1:12">
      <c r="A2482" t="s">
        <v>196</v>
      </c>
      <c r="B2482" t="s">
        <v>369</v>
      </c>
      <c r="C2482" t="s">
        <v>234</v>
      </c>
      <c r="D2482" s="175">
        <v>4146731</v>
      </c>
      <c r="E2482" t="s">
        <v>4976</v>
      </c>
      <c r="F2482" t="s">
        <v>5042</v>
      </c>
      <c r="G2482" t="s">
        <v>5034</v>
      </c>
      <c r="H2482" t="s">
        <v>5043</v>
      </c>
      <c r="I2482" s="176">
        <v>58.348999999999997</v>
      </c>
      <c r="J2482" s="176">
        <v>6.3079999999999998</v>
      </c>
      <c r="K2482" t="s">
        <v>542</v>
      </c>
      <c r="L2482" t="s">
        <v>3458</v>
      </c>
    </row>
    <row r="2483" spans="1:12">
      <c r="A2483" t="s">
        <v>185</v>
      </c>
      <c r="B2483" t="s">
        <v>431</v>
      </c>
      <c r="C2483" t="s">
        <v>223</v>
      </c>
      <c r="D2483" s="175">
        <v>4145591</v>
      </c>
      <c r="E2483" t="s">
        <v>4976</v>
      </c>
      <c r="F2483" t="s">
        <v>1330</v>
      </c>
      <c r="G2483" t="s">
        <v>4976</v>
      </c>
      <c r="H2483" t="s">
        <v>5044</v>
      </c>
      <c r="I2483" s="176">
        <v>8.3729999999999993</v>
      </c>
      <c r="J2483" s="176">
        <v>3.7930000000000001</v>
      </c>
      <c r="K2483" t="s">
        <v>542</v>
      </c>
      <c r="L2483" t="s">
        <v>3461</v>
      </c>
    </row>
    <row r="2484" spans="1:12">
      <c r="A2484" t="s">
        <v>195</v>
      </c>
      <c r="B2484" t="s">
        <v>425</v>
      </c>
      <c r="C2484" t="s">
        <v>233</v>
      </c>
      <c r="D2484" s="175">
        <v>4145513</v>
      </c>
      <c r="E2484" t="s">
        <v>4976</v>
      </c>
      <c r="F2484" t="s">
        <v>5045</v>
      </c>
      <c r="G2484" t="s">
        <v>649</v>
      </c>
      <c r="H2484" t="s">
        <v>649</v>
      </c>
      <c r="I2484" s="176">
        <v>10.912000000000001</v>
      </c>
      <c r="J2484" s="177">
        <v>5.9960000000000004</v>
      </c>
      <c r="K2484" t="s">
        <v>542</v>
      </c>
      <c r="L2484" t="s">
        <v>3458</v>
      </c>
    </row>
    <row r="2485" spans="1:12">
      <c r="A2485" t="s">
        <v>196</v>
      </c>
      <c r="B2485" t="s">
        <v>368</v>
      </c>
      <c r="C2485" t="s">
        <v>234</v>
      </c>
      <c r="D2485" s="175">
        <v>4145488</v>
      </c>
      <c r="E2485" t="s">
        <v>4976</v>
      </c>
      <c r="F2485" t="s">
        <v>5046</v>
      </c>
      <c r="G2485" t="s">
        <v>5034</v>
      </c>
      <c r="H2485" t="s">
        <v>5047</v>
      </c>
      <c r="I2485" s="176">
        <v>77.872</v>
      </c>
      <c r="J2485" s="176">
        <v>6.9260000000000002</v>
      </c>
      <c r="K2485" t="s">
        <v>542</v>
      </c>
      <c r="L2485" t="s">
        <v>3458</v>
      </c>
    </row>
    <row r="2486" spans="1:12">
      <c r="A2486" t="s">
        <v>196</v>
      </c>
      <c r="B2486" t="s">
        <v>368</v>
      </c>
      <c r="C2486" t="s">
        <v>234</v>
      </c>
      <c r="D2486" s="175">
        <v>4145431</v>
      </c>
      <c r="E2486" t="s">
        <v>4976</v>
      </c>
      <c r="F2486" t="s">
        <v>5048</v>
      </c>
      <c r="G2486" t="s">
        <v>4976</v>
      </c>
      <c r="H2486" t="s">
        <v>5049</v>
      </c>
      <c r="I2486" s="176">
        <v>0.56299999999999994</v>
      </c>
      <c r="J2486" s="176">
        <v>6.5190000000000001</v>
      </c>
      <c r="K2486" t="s">
        <v>542</v>
      </c>
      <c r="L2486" t="s">
        <v>3458</v>
      </c>
    </row>
    <row r="2487" spans="1:12">
      <c r="A2487" t="s">
        <v>194</v>
      </c>
      <c r="B2487" t="s">
        <v>4109</v>
      </c>
      <c r="C2487" t="s">
        <v>232</v>
      </c>
      <c r="D2487" s="175">
        <v>4145292</v>
      </c>
      <c r="E2487" t="s">
        <v>4976</v>
      </c>
      <c r="F2487" t="s">
        <v>5050</v>
      </c>
      <c r="G2487" t="s">
        <v>4976</v>
      </c>
      <c r="H2487" t="s">
        <v>5051</v>
      </c>
      <c r="I2487" s="176">
        <v>3.7650000000000001</v>
      </c>
      <c r="J2487" s="176">
        <v>7.1509999999999998</v>
      </c>
      <c r="K2487" t="s">
        <v>542</v>
      </c>
      <c r="L2487" t="s">
        <v>3458</v>
      </c>
    </row>
    <row r="2488" spans="1:12">
      <c r="A2488" t="s">
        <v>191</v>
      </c>
      <c r="B2488" t="s">
        <v>382</v>
      </c>
      <c r="C2488" t="s">
        <v>229</v>
      </c>
      <c r="D2488" s="175">
        <v>4145283</v>
      </c>
      <c r="E2488" t="s">
        <v>4976</v>
      </c>
      <c r="F2488" t="s">
        <v>1574</v>
      </c>
      <c r="G2488" t="s">
        <v>4976</v>
      </c>
      <c r="H2488" t="s">
        <v>5052</v>
      </c>
      <c r="I2488" s="176">
        <v>19.812999999999999</v>
      </c>
      <c r="J2488" s="176">
        <v>5.3250000000000002</v>
      </c>
      <c r="K2488" t="s">
        <v>542</v>
      </c>
      <c r="L2488" t="s">
        <v>3458</v>
      </c>
    </row>
    <row r="2489" spans="1:12">
      <c r="A2489" t="s">
        <v>197</v>
      </c>
      <c r="B2489" t="s">
        <v>422</v>
      </c>
      <c r="C2489" t="s">
        <v>235</v>
      </c>
      <c r="D2489" s="175">
        <v>4145142</v>
      </c>
      <c r="E2489" t="s">
        <v>4976</v>
      </c>
      <c r="F2489" t="s">
        <v>2656</v>
      </c>
      <c r="G2489" t="s">
        <v>4976</v>
      </c>
      <c r="H2489" t="s">
        <v>5053</v>
      </c>
      <c r="I2489" s="177">
        <v>0</v>
      </c>
      <c r="J2489" s="176">
        <v>1.2E-2</v>
      </c>
      <c r="K2489" t="s">
        <v>542</v>
      </c>
      <c r="L2489" t="s">
        <v>3458</v>
      </c>
    </row>
    <row r="2490" spans="1:12">
      <c r="A2490" t="s">
        <v>197</v>
      </c>
      <c r="B2490" t="s">
        <v>422</v>
      </c>
      <c r="C2490" t="s">
        <v>235</v>
      </c>
      <c r="D2490" s="175">
        <v>4145066</v>
      </c>
      <c r="E2490" t="s">
        <v>4976</v>
      </c>
      <c r="F2490" t="s">
        <v>5054</v>
      </c>
      <c r="G2490" t="s">
        <v>4976</v>
      </c>
      <c r="H2490" t="s">
        <v>5055</v>
      </c>
      <c r="I2490" s="177">
        <v>0</v>
      </c>
      <c r="J2490" s="177">
        <v>0</v>
      </c>
      <c r="K2490" t="s">
        <v>542</v>
      </c>
      <c r="L2490" t="s">
        <v>3461</v>
      </c>
    </row>
    <row r="2491" spans="1:12">
      <c r="A2491" t="s">
        <v>197</v>
      </c>
      <c r="B2491" t="s">
        <v>422</v>
      </c>
      <c r="C2491" t="s">
        <v>235</v>
      </c>
      <c r="D2491" s="175">
        <v>4145038</v>
      </c>
      <c r="E2491" t="s">
        <v>4976</v>
      </c>
      <c r="F2491" t="s">
        <v>5056</v>
      </c>
      <c r="G2491" t="s">
        <v>4976</v>
      </c>
      <c r="H2491" t="s">
        <v>5057</v>
      </c>
      <c r="I2491" s="177">
        <v>0</v>
      </c>
      <c r="J2491" s="176">
        <v>1.2E-2</v>
      </c>
      <c r="K2491" t="s">
        <v>542</v>
      </c>
      <c r="L2491" t="s">
        <v>3461</v>
      </c>
    </row>
    <row r="2492" spans="1:12">
      <c r="A2492" t="s">
        <v>204</v>
      </c>
      <c r="B2492" t="s">
        <v>384</v>
      </c>
      <c r="C2492" t="s">
        <v>516</v>
      </c>
      <c r="D2492" s="175">
        <v>4145010</v>
      </c>
      <c r="E2492" t="s">
        <v>4976</v>
      </c>
      <c r="F2492" t="s">
        <v>5058</v>
      </c>
      <c r="G2492" t="s">
        <v>4976</v>
      </c>
      <c r="H2492" t="s">
        <v>5059</v>
      </c>
      <c r="I2492" s="176">
        <v>20.968</v>
      </c>
      <c r="J2492" s="176">
        <v>7.08</v>
      </c>
      <c r="K2492" t="s">
        <v>542</v>
      </c>
      <c r="L2492" t="s">
        <v>3458</v>
      </c>
    </row>
    <row r="2493" spans="1:12">
      <c r="A2493" t="s">
        <v>203</v>
      </c>
      <c r="B2493" t="s">
        <v>370</v>
      </c>
      <c r="C2493" t="s">
        <v>240</v>
      </c>
      <c r="D2493" s="175">
        <v>4144797</v>
      </c>
      <c r="E2493" t="s">
        <v>4976</v>
      </c>
      <c r="F2493" t="s">
        <v>5060</v>
      </c>
      <c r="G2493" t="s">
        <v>4976</v>
      </c>
      <c r="H2493" t="s">
        <v>5061</v>
      </c>
      <c r="I2493" s="176">
        <v>19.692</v>
      </c>
      <c r="J2493" s="176">
        <v>7.1619999999999999</v>
      </c>
      <c r="K2493" t="s">
        <v>542</v>
      </c>
      <c r="L2493" t="s">
        <v>3458</v>
      </c>
    </row>
    <row r="2494" spans="1:12">
      <c r="A2494" t="s">
        <v>185</v>
      </c>
      <c r="B2494" t="s">
        <v>426</v>
      </c>
      <c r="C2494" t="s">
        <v>223</v>
      </c>
      <c r="D2494" s="175">
        <v>4144611</v>
      </c>
      <c r="E2494" t="s">
        <v>4976</v>
      </c>
      <c r="F2494" t="s">
        <v>5062</v>
      </c>
      <c r="G2494" t="s">
        <v>4976</v>
      </c>
      <c r="H2494" t="s">
        <v>5063</v>
      </c>
      <c r="I2494" s="176">
        <v>4.5709999999999997</v>
      </c>
      <c r="J2494" s="176">
        <v>3.5760000000000001</v>
      </c>
      <c r="K2494" t="s">
        <v>542</v>
      </c>
      <c r="L2494" t="s">
        <v>3458</v>
      </c>
    </row>
    <row r="2495" spans="1:12">
      <c r="A2495" t="s">
        <v>210</v>
      </c>
      <c r="B2495" t="s">
        <v>389</v>
      </c>
      <c r="C2495" t="s">
        <v>246</v>
      </c>
      <c r="D2495" s="175">
        <v>4144465</v>
      </c>
      <c r="E2495" t="s">
        <v>4976</v>
      </c>
      <c r="F2495" t="s">
        <v>5064</v>
      </c>
      <c r="G2495" t="s">
        <v>4976</v>
      </c>
      <c r="H2495" t="s">
        <v>5065</v>
      </c>
      <c r="I2495" s="176">
        <v>21.620999999999999</v>
      </c>
      <c r="J2495" s="176">
        <v>6.9160000000000004</v>
      </c>
      <c r="K2495" t="s">
        <v>542</v>
      </c>
      <c r="L2495" t="s">
        <v>3461</v>
      </c>
    </row>
    <row r="2496" spans="1:12">
      <c r="A2496" t="s">
        <v>195</v>
      </c>
      <c r="B2496" t="s">
        <v>425</v>
      </c>
      <c r="C2496" t="s">
        <v>233</v>
      </c>
      <c r="D2496" s="175">
        <v>4144319</v>
      </c>
      <c r="E2496" t="s">
        <v>4976</v>
      </c>
      <c r="F2496" t="s">
        <v>5066</v>
      </c>
      <c r="G2496" t="s">
        <v>4976</v>
      </c>
      <c r="H2496" t="s">
        <v>5067</v>
      </c>
      <c r="I2496" s="176">
        <v>2.5430000000000001</v>
      </c>
      <c r="J2496" s="177">
        <v>5.9960000000000004</v>
      </c>
      <c r="K2496" t="s">
        <v>542</v>
      </c>
      <c r="L2496" t="s">
        <v>3458</v>
      </c>
    </row>
    <row r="2497" spans="1:12">
      <c r="A2497" t="s">
        <v>209</v>
      </c>
      <c r="B2497" t="s">
        <v>390</v>
      </c>
      <c r="C2497" t="s">
        <v>246</v>
      </c>
      <c r="D2497" s="175">
        <v>4144313</v>
      </c>
      <c r="E2497" t="s">
        <v>4976</v>
      </c>
      <c r="F2497" t="s">
        <v>5068</v>
      </c>
      <c r="G2497" t="s">
        <v>4976</v>
      </c>
      <c r="H2497" t="s">
        <v>5069</v>
      </c>
      <c r="I2497" s="176">
        <v>10.176</v>
      </c>
      <c r="J2497" s="176">
        <v>6.8259999999999996</v>
      </c>
      <c r="K2497" t="s">
        <v>542</v>
      </c>
      <c r="L2497" t="s">
        <v>3458</v>
      </c>
    </row>
    <row r="2498" spans="1:12">
      <c r="A2498" t="s">
        <v>184</v>
      </c>
      <c r="B2498" t="s">
        <v>387</v>
      </c>
      <c r="C2498" t="s">
        <v>222</v>
      </c>
      <c r="D2498" s="175">
        <v>4144258</v>
      </c>
      <c r="E2498" t="s">
        <v>4976</v>
      </c>
      <c r="F2498" t="s">
        <v>5070</v>
      </c>
      <c r="G2498" t="s">
        <v>4976</v>
      </c>
      <c r="H2498" t="s">
        <v>5071</v>
      </c>
      <c r="I2498" s="176">
        <v>12.849</v>
      </c>
      <c r="J2498" s="176">
        <v>6.4429999999999996</v>
      </c>
      <c r="K2498" t="s">
        <v>542</v>
      </c>
      <c r="L2498" t="s">
        <v>3461</v>
      </c>
    </row>
    <row r="2499" spans="1:12">
      <c r="A2499" t="s">
        <v>180</v>
      </c>
      <c r="B2499" t="s">
        <v>396</v>
      </c>
      <c r="C2499" t="s">
        <v>520</v>
      </c>
      <c r="D2499" s="175">
        <v>4144068</v>
      </c>
      <c r="E2499" t="s">
        <v>4976</v>
      </c>
      <c r="F2499" t="s">
        <v>5072</v>
      </c>
      <c r="G2499" t="s">
        <v>4976</v>
      </c>
      <c r="H2499" t="s">
        <v>5073</v>
      </c>
      <c r="I2499" s="176">
        <v>16.617000000000001</v>
      </c>
      <c r="J2499" s="176">
        <v>40.08</v>
      </c>
      <c r="K2499" t="s">
        <v>542</v>
      </c>
      <c r="L2499" t="s">
        <v>3649</v>
      </c>
    </row>
    <row r="2500" spans="1:12">
      <c r="A2500" t="s">
        <v>207</v>
      </c>
      <c r="B2500" t="s">
        <v>375</v>
      </c>
      <c r="C2500" t="s">
        <v>244</v>
      </c>
      <c r="D2500" s="175">
        <v>4143991</v>
      </c>
      <c r="E2500" t="s">
        <v>4976</v>
      </c>
      <c r="F2500" t="s">
        <v>5074</v>
      </c>
      <c r="G2500" t="s">
        <v>4976</v>
      </c>
      <c r="H2500" t="s">
        <v>5075</v>
      </c>
      <c r="I2500" s="176">
        <v>17.911999999999999</v>
      </c>
      <c r="J2500" s="176">
        <v>7.1879999999999997</v>
      </c>
      <c r="K2500" t="s">
        <v>542</v>
      </c>
      <c r="L2500" t="s">
        <v>3458</v>
      </c>
    </row>
    <row r="2501" spans="1:12">
      <c r="A2501" t="s">
        <v>195</v>
      </c>
      <c r="B2501" t="s">
        <v>424</v>
      </c>
      <c r="C2501" t="s">
        <v>233</v>
      </c>
      <c r="D2501" s="175">
        <v>4143964</v>
      </c>
      <c r="E2501" t="s">
        <v>4976</v>
      </c>
      <c r="F2501" t="s">
        <v>5076</v>
      </c>
      <c r="G2501" t="s">
        <v>4976</v>
      </c>
      <c r="H2501" t="s">
        <v>5077</v>
      </c>
      <c r="I2501" s="176">
        <v>1.034</v>
      </c>
      <c r="J2501" s="176">
        <v>5.931</v>
      </c>
      <c r="K2501" t="s">
        <v>542</v>
      </c>
      <c r="L2501" t="s">
        <v>3458</v>
      </c>
    </row>
    <row r="2502" spans="1:12">
      <c r="A2502" t="s">
        <v>211</v>
      </c>
      <c r="B2502" t="s">
        <v>432</v>
      </c>
      <c r="C2502" t="s">
        <v>247</v>
      </c>
      <c r="D2502" s="175">
        <v>4143879</v>
      </c>
      <c r="E2502" t="s">
        <v>4976</v>
      </c>
      <c r="F2502" t="s">
        <v>5078</v>
      </c>
      <c r="G2502" t="s">
        <v>4976</v>
      </c>
      <c r="H2502" t="s">
        <v>5079</v>
      </c>
      <c r="I2502" s="176">
        <v>17.21</v>
      </c>
      <c r="J2502" s="176">
        <v>7.117</v>
      </c>
      <c r="K2502" t="s">
        <v>542</v>
      </c>
      <c r="L2502" t="s">
        <v>3458</v>
      </c>
    </row>
    <row r="2503" spans="1:12">
      <c r="A2503" t="s">
        <v>184</v>
      </c>
      <c r="B2503" t="s">
        <v>387</v>
      </c>
      <c r="C2503" t="s">
        <v>222</v>
      </c>
      <c r="D2503" s="175">
        <v>4143745</v>
      </c>
      <c r="E2503" t="s">
        <v>4976</v>
      </c>
      <c r="F2503" t="s">
        <v>5080</v>
      </c>
      <c r="G2503" t="s">
        <v>4976</v>
      </c>
      <c r="H2503" t="s">
        <v>5081</v>
      </c>
      <c r="I2503" s="176">
        <v>2.0880000000000001</v>
      </c>
      <c r="J2503" s="176">
        <v>5.726</v>
      </c>
      <c r="K2503" t="s">
        <v>542</v>
      </c>
      <c r="L2503" t="s">
        <v>3461</v>
      </c>
    </row>
    <row r="2504" spans="1:12">
      <c r="A2504" t="s">
        <v>194</v>
      </c>
      <c r="B2504" t="s">
        <v>3626</v>
      </c>
      <c r="C2504" t="s">
        <v>232</v>
      </c>
      <c r="D2504" s="175">
        <v>4143652</v>
      </c>
      <c r="E2504" t="s">
        <v>4976</v>
      </c>
      <c r="F2504" t="s">
        <v>5082</v>
      </c>
      <c r="G2504" t="s">
        <v>4976</v>
      </c>
      <c r="H2504" t="s">
        <v>5083</v>
      </c>
      <c r="I2504" s="176">
        <v>19.619</v>
      </c>
      <c r="J2504" s="176">
        <v>7.0309999999999997</v>
      </c>
      <c r="K2504" t="s">
        <v>542</v>
      </c>
      <c r="L2504" t="s">
        <v>3458</v>
      </c>
    </row>
    <row r="2505" spans="1:12">
      <c r="A2505" t="s">
        <v>180</v>
      </c>
      <c r="B2505" t="s">
        <v>396</v>
      </c>
      <c r="C2505" t="s">
        <v>520</v>
      </c>
      <c r="D2505" s="175">
        <v>4143516</v>
      </c>
      <c r="E2505" t="s">
        <v>4976</v>
      </c>
      <c r="F2505" t="s">
        <v>5084</v>
      </c>
      <c r="G2505" t="s">
        <v>649</v>
      </c>
      <c r="H2505" t="s">
        <v>649</v>
      </c>
      <c r="I2505" s="176">
        <v>1.2050000000000001</v>
      </c>
      <c r="J2505" s="176">
        <v>45.96</v>
      </c>
      <c r="K2505" t="s">
        <v>542</v>
      </c>
      <c r="L2505" t="s">
        <v>3458</v>
      </c>
    </row>
    <row r="2506" spans="1:12">
      <c r="A2506" t="s">
        <v>201</v>
      </c>
      <c r="B2506" t="s">
        <v>417</v>
      </c>
      <c r="C2506" t="s">
        <v>238</v>
      </c>
      <c r="D2506" s="175">
        <v>4143297</v>
      </c>
      <c r="E2506" t="s">
        <v>4976</v>
      </c>
      <c r="F2506" t="s">
        <v>5085</v>
      </c>
      <c r="G2506" t="s">
        <v>4976</v>
      </c>
      <c r="H2506" t="s">
        <v>5086</v>
      </c>
      <c r="I2506" s="176">
        <v>56.024000000000001</v>
      </c>
      <c r="J2506" s="176">
        <v>7.0069999999999997</v>
      </c>
      <c r="K2506" t="s">
        <v>542</v>
      </c>
      <c r="L2506" t="s">
        <v>3458</v>
      </c>
    </row>
    <row r="2507" spans="1:12">
      <c r="A2507" t="s">
        <v>180</v>
      </c>
      <c r="B2507" t="s">
        <v>396</v>
      </c>
      <c r="C2507" t="s">
        <v>520</v>
      </c>
      <c r="D2507" s="175">
        <v>4142934</v>
      </c>
      <c r="E2507" t="s">
        <v>4976</v>
      </c>
      <c r="F2507" t="s">
        <v>5087</v>
      </c>
      <c r="G2507" t="s">
        <v>649</v>
      </c>
      <c r="H2507" t="s">
        <v>649</v>
      </c>
      <c r="I2507" s="176">
        <v>1.1319999999999999</v>
      </c>
      <c r="J2507" s="176">
        <v>43.68</v>
      </c>
      <c r="K2507" t="s">
        <v>542</v>
      </c>
      <c r="L2507" t="s">
        <v>3458</v>
      </c>
    </row>
    <row r="2508" spans="1:12">
      <c r="A2508" t="s">
        <v>180</v>
      </c>
      <c r="B2508" t="s">
        <v>397</v>
      </c>
      <c r="C2508" t="s">
        <v>520</v>
      </c>
      <c r="D2508" s="175">
        <v>4142469</v>
      </c>
      <c r="E2508" t="s">
        <v>4976</v>
      </c>
      <c r="F2508" t="s">
        <v>5088</v>
      </c>
      <c r="G2508" t="s">
        <v>649</v>
      </c>
      <c r="H2508" t="s">
        <v>649</v>
      </c>
      <c r="I2508" s="176">
        <v>0.93799999999999994</v>
      </c>
      <c r="J2508" s="176">
        <v>32.340000000000003</v>
      </c>
      <c r="K2508" t="s">
        <v>542</v>
      </c>
      <c r="L2508" t="s">
        <v>3458</v>
      </c>
    </row>
    <row r="2509" spans="1:12">
      <c r="A2509" t="s">
        <v>213</v>
      </c>
      <c r="B2509" t="s">
        <v>393</v>
      </c>
      <c r="C2509" t="s">
        <v>249</v>
      </c>
      <c r="D2509" s="175">
        <v>4141410</v>
      </c>
      <c r="E2509" t="s">
        <v>4976</v>
      </c>
      <c r="F2509" t="s">
        <v>5089</v>
      </c>
      <c r="G2509" t="s">
        <v>4976</v>
      </c>
      <c r="H2509" t="s">
        <v>5090</v>
      </c>
      <c r="I2509" s="176">
        <v>0.82</v>
      </c>
      <c r="J2509" s="176">
        <v>5.8170000000000002</v>
      </c>
      <c r="K2509" t="s">
        <v>542</v>
      </c>
      <c r="L2509" t="s">
        <v>3458</v>
      </c>
    </row>
    <row r="2510" spans="1:12">
      <c r="A2510" t="s">
        <v>183</v>
      </c>
      <c r="B2510" t="s">
        <v>434</v>
      </c>
      <c r="C2510" t="s">
        <v>221</v>
      </c>
      <c r="D2510" s="175">
        <v>4156231</v>
      </c>
      <c r="E2510" t="s">
        <v>5034</v>
      </c>
      <c r="F2510" t="s">
        <v>5091</v>
      </c>
      <c r="G2510" t="s">
        <v>5092</v>
      </c>
      <c r="H2510" t="s">
        <v>5093</v>
      </c>
      <c r="I2510" s="176">
        <v>7.7949999999999999</v>
      </c>
      <c r="J2510" s="176">
        <v>3.7330000000000001</v>
      </c>
      <c r="K2510" t="s">
        <v>542</v>
      </c>
      <c r="L2510" t="s">
        <v>3461</v>
      </c>
    </row>
    <row r="2511" spans="1:12">
      <c r="A2511" t="s">
        <v>180</v>
      </c>
      <c r="B2511" t="s">
        <v>397</v>
      </c>
      <c r="C2511" t="s">
        <v>520</v>
      </c>
      <c r="D2511" s="175">
        <v>4155983</v>
      </c>
      <c r="E2511" t="s">
        <v>5034</v>
      </c>
      <c r="F2511" t="s">
        <v>5094</v>
      </c>
      <c r="G2511" t="s">
        <v>5092</v>
      </c>
      <c r="H2511" t="s">
        <v>5095</v>
      </c>
      <c r="I2511" s="176">
        <v>53.152999999999999</v>
      </c>
      <c r="J2511" s="176">
        <v>49.86</v>
      </c>
      <c r="K2511" t="s">
        <v>542</v>
      </c>
      <c r="L2511" t="s">
        <v>3458</v>
      </c>
    </row>
    <row r="2512" spans="1:12">
      <c r="A2512" t="s">
        <v>186</v>
      </c>
      <c r="B2512" t="s">
        <v>380</v>
      </c>
      <c r="C2512" t="s">
        <v>224</v>
      </c>
      <c r="D2512" s="175">
        <v>4155846</v>
      </c>
      <c r="E2512" t="s">
        <v>5034</v>
      </c>
      <c r="F2512" t="s">
        <v>5096</v>
      </c>
      <c r="G2512" t="s">
        <v>5092</v>
      </c>
      <c r="H2512" t="s">
        <v>5097</v>
      </c>
      <c r="I2512" s="176">
        <v>54.863999999999997</v>
      </c>
      <c r="J2512" s="176">
        <v>5.9429999999999996</v>
      </c>
      <c r="K2512" t="s">
        <v>542</v>
      </c>
      <c r="L2512" t="s">
        <v>3458</v>
      </c>
    </row>
    <row r="2513" spans="1:12">
      <c r="A2513" t="s">
        <v>196</v>
      </c>
      <c r="B2513" t="s">
        <v>369</v>
      </c>
      <c r="C2513" t="s">
        <v>234</v>
      </c>
      <c r="D2513" s="175">
        <v>4155808</v>
      </c>
      <c r="E2513" t="s">
        <v>5034</v>
      </c>
      <c r="F2513" t="s">
        <v>4810</v>
      </c>
      <c r="G2513" t="s">
        <v>5092</v>
      </c>
      <c r="H2513" t="s">
        <v>5098</v>
      </c>
      <c r="I2513" s="176">
        <v>68.756</v>
      </c>
      <c r="J2513" s="176">
        <v>7.0430000000000001</v>
      </c>
      <c r="K2513" t="s">
        <v>542</v>
      </c>
      <c r="L2513" t="s">
        <v>3458</v>
      </c>
    </row>
    <row r="2514" spans="1:12">
      <c r="A2514" t="s">
        <v>180</v>
      </c>
      <c r="B2514" t="s">
        <v>396</v>
      </c>
      <c r="C2514" t="s">
        <v>520</v>
      </c>
      <c r="D2514" s="175">
        <v>4155707</v>
      </c>
      <c r="E2514" t="s">
        <v>5034</v>
      </c>
      <c r="F2514" t="s">
        <v>5099</v>
      </c>
      <c r="G2514" t="s">
        <v>5034</v>
      </c>
      <c r="H2514" t="s">
        <v>5100</v>
      </c>
      <c r="I2514" s="176">
        <v>13.52</v>
      </c>
      <c r="J2514" s="176">
        <v>33.72</v>
      </c>
      <c r="K2514" t="s">
        <v>542</v>
      </c>
      <c r="L2514" t="s">
        <v>3649</v>
      </c>
    </row>
    <row r="2515" spans="1:12">
      <c r="A2515" t="s">
        <v>197</v>
      </c>
      <c r="B2515" t="s">
        <v>422</v>
      </c>
      <c r="C2515" t="s">
        <v>235</v>
      </c>
      <c r="D2515" s="175">
        <v>4155027</v>
      </c>
      <c r="E2515" t="s">
        <v>5034</v>
      </c>
      <c r="F2515" t="s">
        <v>5101</v>
      </c>
      <c r="G2515" t="s">
        <v>5034</v>
      </c>
      <c r="H2515" t="s">
        <v>1651</v>
      </c>
      <c r="I2515" s="176">
        <v>2.5910000000000002</v>
      </c>
      <c r="J2515" s="176">
        <v>2.847</v>
      </c>
      <c r="K2515" t="s">
        <v>542</v>
      </c>
      <c r="L2515" t="s">
        <v>3458</v>
      </c>
    </row>
    <row r="2516" spans="1:12">
      <c r="A2516" t="s">
        <v>180</v>
      </c>
      <c r="B2516" t="s">
        <v>396</v>
      </c>
      <c r="C2516" t="s">
        <v>520</v>
      </c>
      <c r="D2516" s="175">
        <v>4154885</v>
      </c>
      <c r="E2516" t="s">
        <v>5034</v>
      </c>
      <c r="F2516" t="s">
        <v>5102</v>
      </c>
      <c r="G2516" t="s">
        <v>5034</v>
      </c>
      <c r="H2516" t="s">
        <v>5103</v>
      </c>
      <c r="I2516" s="176">
        <v>50.468000000000004</v>
      </c>
      <c r="J2516" s="176">
        <v>44.88</v>
      </c>
      <c r="K2516" t="s">
        <v>542</v>
      </c>
      <c r="L2516" t="s">
        <v>3458</v>
      </c>
    </row>
    <row r="2517" spans="1:12">
      <c r="A2517" t="s">
        <v>195</v>
      </c>
      <c r="B2517" t="s">
        <v>424</v>
      </c>
      <c r="C2517" t="s">
        <v>233</v>
      </c>
      <c r="D2517" s="175">
        <v>4154711</v>
      </c>
      <c r="E2517" t="s">
        <v>5034</v>
      </c>
      <c r="F2517" t="s">
        <v>5104</v>
      </c>
      <c r="G2517" t="s">
        <v>5034</v>
      </c>
      <c r="H2517" t="s">
        <v>5105</v>
      </c>
      <c r="I2517" s="176">
        <v>12.097</v>
      </c>
      <c r="J2517" s="176">
        <v>5.9569999999999999</v>
      </c>
      <c r="K2517" t="s">
        <v>542</v>
      </c>
      <c r="L2517" t="s">
        <v>3458</v>
      </c>
    </row>
    <row r="2518" spans="1:12">
      <c r="A2518" t="s">
        <v>180</v>
      </c>
      <c r="B2518" t="s">
        <v>397</v>
      </c>
      <c r="C2518" t="s">
        <v>520</v>
      </c>
      <c r="D2518" s="175">
        <v>4154535</v>
      </c>
      <c r="E2518" t="s">
        <v>5034</v>
      </c>
      <c r="F2518" t="s">
        <v>3554</v>
      </c>
      <c r="G2518" t="s">
        <v>649</v>
      </c>
      <c r="H2518" t="s">
        <v>649</v>
      </c>
      <c r="I2518" s="176">
        <v>1.325</v>
      </c>
      <c r="J2518" s="176">
        <v>49.2</v>
      </c>
      <c r="K2518" t="s">
        <v>542</v>
      </c>
      <c r="L2518" t="s">
        <v>3458</v>
      </c>
    </row>
    <row r="2519" spans="1:12">
      <c r="A2519" t="s">
        <v>214</v>
      </c>
      <c r="B2519" t="s">
        <v>362</v>
      </c>
      <c r="C2519" t="s">
        <v>250</v>
      </c>
      <c r="D2519" s="175">
        <v>4154291</v>
      </c>
      <c r="E2519" t="s">
        <v>5034</v>
      </c>
      <c r="F2519" t="s">
        <v>5106</v>
      </c>
      <c r="G2519" t="s">
        <v>5034</v>
      </c>
      <c r="H2519" t="s">
        <v>5107</v>
      </c>
      <c r="I2519" s="176">
        <v>14.673999999999999</v>
      </c>
      <c r="J2519" s="176">
        <v>6.9370000000000003</v>
      </c>
      <c r="K2519" t="s">
        <v>542</v>
      </c>
      <c r="L2519" t="s">
        <v>3458</v>
      </c>
    </row>
    <row r="2520" spans="1:12">
      <c r="A2520" t="s">
        <v>211</v>
      </c>
      <c r="B2520" t="s">
        <v>432</v>
      </c>
      <c r="C2520" t="s">
        <v>247</v>
      </c>
      <c r="D2520" s="175">
        <v>4153825</v>
      </c>
      <c r="E2520" t="s">
        <v>5034</v>
      </c>
      <c r="F2520" t="s">
        <v>5108</v>
      </c>
      <c r="G2520" t="s">
        <v>5034</v>
      </c>
      <c r="H2520" t="s">
        <v>5109</v>
      </c>
      <c r="I2520" s="176">
        <v>8.1509999999999998</v>
      </c>
      <c r="J2520" s="176">
        <v>6.8479999999999999</v>
      </c>
      <c r="K2520" t="s">
        <v>542</v>
      </c>
      <c r="L2520" t="s">
        <v>3458</v>
      </c>
    </row>
    <row r="2521" spans="1:12">
      <c r="A2521" t="s">
        <v>186</v>
      </c>
      <c r="B2521" t="s">
        <v>381</v>
      </c>
      <c r="C2521" t="s">
        <v>224</v>
      </c>
      <c r="D2521" s="175">
        <v>4153272</v>
      </c>
      <c r="E2521" t="s">
        <v>5034</v>
      </c>
      <c r="F2521" t="s">
        <v>5110</v>
      </c>
      <c r="G2521" t="s">
        <v>5034</v>
      </c>
      <c r="H2521" t="s">
        <v>5111</v>
      </c>
      <c r="I2521" s="176">
        <v>3.774</v>
      </c>
      <c r="J2521" s="176">
        <v>3.0390000000000001</v>
      </c>
      <c r="K2521" t="s">
        <v>542</v>
      </c>
      <c r="L2521" t="s">
        <v>3458</v>
      </c>
    </row>
    <row r="2522" spans="1:12">
      <c r="A2522" t="s">
        <v>211</v>
      </c>
      <c r="B2522" t="s">
        <v>432</v>
      </c>
      <c r="C2522" t="s">
        <v>247</v>
      </c>
      <c r="D2522" s="175">
        <v>4153250</v>
      </c>
      <c r="E2522" t="s">
        <v>5034</v>
      </c>
      <c r="F2522" t="s">
        <v>5112</v>
      </c>
      <c r="G2522" t="s">
        <v>5034</v>
      </c>
      <c r="H2522" t="s">
        <v>5113</v>
      </c>
      <c r="I2522" s="176">
        <v>1.454</v>
      </c>
      <c r="J2522" s="176">
        <v>6.4589999999999996</v>
      </c>
      <c r="K2522" t="s">
        <v>542</v>
      </c>
      <c r="L2522" t="s">
        <v>3458</v>
      </c>
    </row>
    <row r="2523" spans="1:12">
      <c r="A2523" t="s">
        <v>203</v>
      </c>
      <c r="B2523" t="s">
        <v>371</v>
      </c>
      <c r="C2523" t="s">
        <v>240</v>
      </c>
      <c r="D2523" s="175">
        <v>4152966</v>
      </c>
      <c r="E2523" t="s">
        <v>5034</v>
      </c>
      <c r="F2523" t="s">
        <v>5114</v>
      </c>
      <c r="G2523" t="s">
        <v>5034</v>
      </c>
      <c r="H2523" t="s">
        <v>5115</v>
      </c>
      <c r="I2523" s="177">
        <v>0.997</v>
      </c>
      <c r="J2523" s="176">
        <v>3.7320000000000002</v>
      </c>
      <c r="K2523" t="s">
        <v>542</v>
      </c>
      <c r="L2523" t="s">
        <v>3461</v>
      </c>
    </row>
    <row r="2524" spans="1:12">
      <c r="A2524" t="s">
        <v>183</v>
      </c>
      <c r="B2524" t="s">
        <v>434</v>
      </c>
      <c r="C2524" t="s">
        <v>221</v>
      </c>
      <c r="D2524" s="175">
        <v>4152796</v>
      </c>
      <c r="E2524" t="s">
        <v>5034</v>
      </c>
      <c r="F2524" t="s">
        <v>5116</v>
      </c>
      <c r="G2524" t="s">
        <v>5034</v>
      </c>
      <c r="H2524" t="s">
        <v>5117</v>
      </c>
      <c r="I2524" s="176">
        <v>4.008</v>
      </c>
      <c r="J2524" s="176">
        <v>3.54</v>
      </c>
      <c r="K2524" t="s">
        <v>542</v>
      </c>
      <c r="L2524" t="s">
        <v>3461</v>
      </c>
    </row>
    <row r="2525" spans="1:12">
      <c r="A2525" t="s">
        <v>204</v>
      </c>
      <c r="B2525" t="s">
        <v>385</v>
      </c>
      <c r="C2525" t="s">
        <v>516</v>
      </c>
      <c r="D2525" s="175">
        <v>4152791</v>
      </c>
      <c r="E2525" t="s">
        <v>5034</v>
      </c>
      <c r="F2525" t="s">
        <v>5118</v>
      </c>
      <c r="G2525" t="s">
        <v>5034</v>
      </c>
      <c r="H2525" t="s">
        <v>5116</v>
      </c>
      <c r="I2525" s="177">
        <v>1E-3</v>
      </c>
      <c r="J2525" s="176">
        <v>0.113</v>
      </c>
      <c r="K2525" t="s">
        <v>542</v>
      </c>
      <c r="L2525" t="s">
        <v>3458</v>
      </c>
    </row>
    <row r="2526" spans="1:12">
      <c r="A2526" t="s">
        <v>193</v>
      </c>
      <c r="B2526" t="s">
        <v>400</v>
      </c>
      <c r="C2526" t="s">
        <v>231</v>
      </c>
      <c r="D2526" s="175">
        <v>4152567</v>
      </c>
      <c r="E2526" t="s">
        <v>5034</v>
      </c>
      <c r="F2526" t="s">
        <v>1578</v>
      </c>
      <c r="G2526" t="s">
        <v>5034</v>
      </c>
      <c r="H2526" t="s">
        <v>5119</v>
      </c>
      <c r="I2526" s="176">
        <v>11.148999999999999</v>
      </c>
      <c r="J2526" s="176">
        <v>6.1420000000000003</v>
      </c>
      <c r="K2526" t="s">
        <v>542</v>
      </c>
      <c r="L2526" t="s">
        <v>3461</v>
      </c>
    </row>
    <row r="2527" spans="1:12">
      <c r="A2527" t="s">
        <v>190</v>
      </c>
      <c r="B2527" t="s">
        <v>361</v>
      </c>
      <c r="C2527" t="s">
        <v>514</v>
      </c>
      <c r="D2527" s="175">
        <v>4152559</v>
      </c>
      <c r="E2527" t="s">
        <v>5034</v>
      </c>
      <c r="F2527" t="s">
        <v>5120</v>
      </c>
      <c r="G2527" t="s">
        <v>5034</v>
      </c>
      <c r="H2527" t="s">
        <v>3228</v>
      </c>
      <c r="I2527" s="176">
        <v>55.612000000000002</v>
      </c>
      <c r="J2527" s="176">
        <v>7.4610000000000003</v>
      </c>
      <c r="K2527" t="s">
        <v>542</v>
      </c>
      <c r="L2527" t="s">
        <v>3458</v>
      </c>
    </row>
    <row r="2528" spans="1:12">
      <c r="A2528" t="s">
        <v>186</v>
      </c>
      <c r="B2528" t="s">
        <v>380</v>
      </c>
      <c r="C2528" t="s">
        <v>224</v>
      </c>
      <c r="D2528" s="175">
        <v>4152385</v>
      </c>
      <c r="E2528" t="s">
        <v>5034</v>
      </c>
      <c r="F2528" t="s">
        <v>5121</v>
      </c>
      <c r="G2528" t="s">
        <v>5034</v>
      </c>
      <c r="H2528" t="s">
        <v>5122</v>
      </c>
      <c r="I2528" s="176">
        <v>2.339</v>
      </c>
      <c r="J2528" s="176">
        <v>6.1260000000000003</v>
      </c>
      <c r="K2528" t="s">
        <v>542</v>
      </c>
      <c r="L2528" t="s">
        <v>3649</v>
      </c>
    </row>
    <row r="2529" spans="1:12">
      <c r="A2529" t="s">
        <v>185</v>
      </c>
      <c r="B2529" t="s">
        <v>426</v>
      </c>
      <c r="C2529" t="s">
        <v>223</v>
      </c>
      <c r="D2529" s="175">
        <v>4152243</v>
      </c>
      <c r="E2529" t="s">
        <v>5034</v>
      </c>
      <c r="F2529" t="s">
        <v>5123</v>
      </c>
      <c r="G2529" t="s">
        <v>5034</v>
      </c>
      <c r="H2529" t="s">
        <v>5124</v>
      </c>
      <c r="I2529" s="176">
        <v>5.72</v>
      </c>
      <c r="J2529" s="176">
        <v>3.5760000000000001</v>
      </c>
      <c r="K2529" t="s">
        <v>542</v>
      </c>
      <c r="L2529" t="s">
        <v>3458</v>
      </c>
    </row>
    <row r="2530" spans="1:12">
      <c r="A2530" t="s">
        <v>180</v>
      </c>
      <c r="B2530" t="s">
        <v>397</v>
      </c>
      <c r="C2530" t="s">
        <v>520</v>
      </c>
      <c r="D2530" s="175">
        <v>4152236</v>
      </c>
      <c r="E2530" t="s">
        <v>5034</v>
      </c>
      <c r="F2530" t="s">
        <v>5125</v>
      </c>
      <c r="G2530" t="s">
        <v>5034</v>
      </c>
      <c r="H2530" t="s">
        <v>5126</v>
      </c>
      <c r="I2530" s="176">
        <v>51.058999999999997</v>
      </c>
      <c r="J2530" s="176">
        <v>46.56</v>
      </c>
      <c r="K2530" t="s">
        <v>542</v>
      </c>
      <c r="L2530" t="s">
        <v>3458</v>
      </c>
    </row>
    <row r="2531" spans="1:12">
      <c r="A2531" t="s">
        <v>186</v>
      </c>
      <c r="B2531" t="s">
        <v>380</v>
      </c>
      <c r="C2531" t="s">
        <v>224</v>
      </c>
      <c r="D2531" s="175">
        <v>4152217</v>
      </c>
      <c r="E2531" t="s">
        <v>5034</v>
      </c>
      <c r="F2531" t="s">
        <v>5127</v>
      </c>
      <c r="G2531" t="s">
        <v>5034</v>
      </c>
      <c r="H2531" t="s">
        <v>5128</v>
      </c>
      <c r="I2531" s="176">
        <v>0.155</v>
      </c>
      <c r="J2531" s="176">
        <v>4.8520000000000003</v>
      </c>
      <c r="K2531" t="s">
        <v>542</v>
      </c>
      <c r="L2531" t="s">
        <v>3649</v>
      </c>
    </row>
    <row r="2532" spans="1:12">
      <c r="A2532" t="s">
        <v>205</v>
      </c>
      <c r="B2532" t="s">
        <v>378</v>
      </c>
      <c r="C2532" s="56" t="s">
        <v>520</v>
      </c>
      <c r="D2532" s="175">
        <v>4152178</v>
      </c>
      <c r="E2532" t="s">
        <v>5034</v>
      </c>
      <c r="F2532" t="s">
        <v>5129</v>
      </c>
      <c r="G2532" t="s">
        <v>5034</v>
      </c>
      <c r="H2532" t="s">
        <v>5130</v>
      </c>
      <c r="I2532" s="176">
        <v>8.3550000000000004</v>
      </c>
      <c r="J2532" s="176">
        <v>6.1219999999999999</v>
      </c>
      <c r="K2532" t="s">
        <v>542</v>
      </c>
      <c r="L2532" t="s">
        <v>3458</v>
      </c>
    </row>
    <row r="2533" spans="1:12">
      <c r="A2533" t="s">
        <v>186</v>
      </c>
      <c r="B2533" t="s">
        <v>381</v>
      </c>
      <c r="C2533" t="s">
        <v>224</v>
      </c>
      <c r="D2533" s="175">
        <v>4152152</v>
      </c>
      <c r="E2533" t="s">
        <v>5034</v>
      </c>
      <c r="F2533" t="s">
        <v>5131</v>
      </c>
      <c r="G2533" t="s">
        <v>5034</v>
      </c>
      <c r="H2533" t="s">
        <v>5132</v>
      </c>
      <c r="I2533" s="176">
        <v>0.246</v>
      </c>
      <c r="J2533" s="177">
        <v>5.0030000000000001</v>
      </c>
      <c r="K2533" t="s">
        <v>542</v>
      </c>
      <c r="L2533" t="s">
        <v>3649</v>
      </c>
    </row>
    <row r="2534" spans="1:12">
      <c r="A2534" t="s">
        <v>183</v>
      </c>
      <c r="B2534" t="s">
        <v>435</v>
      </c>
      <c r="C2534" t="s">
        <v>221</v>
      </c>
      <c r="D2534" s="175">
        <v>4152094</v>
      </c>
      <c r="E2534" t="s">
        <v>5034</v>
      </c>
      <c r="F2534" t="s">
        <v>5133</v>
      </c>
      <c r="G2534" t="s">
        <v>5034</v>
      </c>
      <c r="H2534" t="s">
        <v>5134</v>
      </c>
      <c r="I2534" s="176">
        <v>1.8149999999999999</v>
      </c>
      <c r="J2534" s="176">
        <v>6.8810000000000002</v>
      </c>
      <c r="K2534" t="s">
        <v>542</v>
      </c>
      <c r="L2534" t="s">
        <v>3458</v>
      </c>
    </row>
    <row r="2535" spans="1:12">
      <c r="A2535" t="s">
        <v>190</v>
      </c>
      <c r="B2535" t="s">
        <v>361</v>
      </c>
      <c r="C2535" t="s">
        <v>514</v>
      </c>
      <c r="D2535" s="175">
        <v>4152020</v>
      </c>
      <c r="E2535" t="s">
        <v>5034</v>
      </c>
      <c r="F2535" t="s">
        <v>5135</v>
      </c>
      <c r="G2535" t="s">
        <v>5034</v>
      </c>
      <c r="H2535" t="s">
        <v>5136</v>
      </c>
      <c r="I2535" s="176">
        <v>7.2039999999999997</v>
      </c>
      <c r="J2535" s="176">
        <v>7.3369999999999997</v>
      </c>
      <c r="K2535" t="s">
        <v>542</v>
      </c>
      <c r="L2535" t="s">
        <v>3458</v>
      </c>
    </row>
    <row r="2536" spans="1:12">
      <c r="A2536" t="s">
        <v>208</v>
      </c>
      <c r="B2536" t="s">
        <v>456</v>
      </c>
      <c r="C2536" t="s">
        <v>245</v>
      </c>
      <c r="D2536" s="175">
        <v>4151885</v>
      </c>
      <c r="E2536" t="s">
        <v>5034</v>
      </c>
      <c r="F2536" t="s">
        <v>5137</v>
      </c>
      <c r="G2536" t="s">
        <v>5034</v>
      </c>
      <c r="H2536" t="s">
        <v>5138</v>
      </c>
      <c r="I2536" s="176">
        <v>41.576000000000001</v>
      </c>
      <c r="J2536" s="176">
        <v>7.0910000000000002</v>
      </c>
      <c r="K2536" t="s">
        <v>542</v>
      </c>
      <c r="L2536" t="s">
        <v>3458</v>
      </c>
    </row>
    <row r="2537" spans="1:12">
      <c r="A2537" t="s">
        <v>195</v>
      </c>
      <c r="B2537" t="s">
        <v>425</v>
      </c>
      <c r="C2537" t="s">
        <v>233</v>
      </c>
      <c r="D2537" s="175">
        <v>4151768</v>
      </c>
      <c r="E2537" t="s">
        <v>5034</v>
      </c>
      <c r="F2537" t="s">
        <v>5139</v>
      </c>
      <c r="G2537" t="s">
        <v>5034</v>
      </c>
      <c r="H2537" t="s">
        <v>2603</v>
      </c>
      <c r="I2537" s="176">
        <v>10.689</v>
      </c>
      <c r="J2537" s="176">
        <v>5.9059999999999997</v>
      </c>
      <c r="K2537" t="s">
        <v>542</v>
      </c>
      <c r="L2537" t="s">
        <v>3458</v>
      </c>
    </row>
    <row r="2538" spans="1:12">
      <c r="A2538" t="s">
        <v>198</v>
      </c>
      <c r="B2538" t="s">
        <v>365</v>
      </c>
      <c r="C2538" t="s">
        <v>236</v>
      </c>
      <c r="D2538" s="175">
        <v>4151728</v>
      </c>
      <c r="E2538" t="s">
        <v>5034</v>
      </c>
      <c r="F2538" t="s">
        <v>5140</v>
      </c>
      <c r="G2538" t="s">
        <v>5034</v>
      </c>
      <c r="H2538" t="s">
        <v>5141</v>
      </c>
      <c r="I2538" s="176">
        <v>2.4220000000000002</v>
      </c>
      <c r="J2538" s="176">
        <v>7.0640000000000001</v>
      </c>
      <c r="K2538" t="s">
        <v>542</v>
      </c>
      <c r="L2538" t="s">
        <v>3461</v>
      </c>
    </row>
    <row r="2539" spans="1:12">
      <c r="A2539" t="s">
        <v>187</v>
      </c>
      <c r="B2539" t="s">
        <v>410</v>
      </c>
      <c r="C2539" t="s">
        <v>225</v>
      </c>
      <c r="D2539" s="175">
        <v>4151667</v>
      </c>
      <c r="E2539" t="s">
        <v>5034</v>
      </c>
      <c r="F2539" t="s">
        <v>5142</v>
      </c>
      <c r="G2539" t="s">
        <v>5034</v>
      </c>
      <c r="H2539" t="s">
        <v>666</v>
      </c>
      <c r="I2539" s="176">
        <v>41.927999999999997</v>
      </c>
      <c r="J2539" s="176">
        <v>7.258</v>
      </c>
      <c r="K2539" t="s">
        <v>542</v>
      </c>
      <c r="L2539" t="s">
        <v>3458</v>
      </c>
    </row>
    <row r="2540" spans="1:12">
      <c r="A2540" t="s">
        <v>180</v>
      </c>
      <c r="B2540" t="s">
        <v>396</v>
      </c>
      <c r="C2540" t="s">
        <v>520</v>
      </c>
      <c r="D2540" s="175">
        <v>4151503</v>
      </c>
      <c r="E2540" t="s">
        <v>5034</v>
      </c>
      <c r="F2540" t="s">
        <v>5143</v>
      </c>
      <c r="G2540" t="s">
        <v>649</v>
      </c>
      <c r="H2540" t="s">
        <v>649</v>
      </c>
      <c r="I2540" s="176">
        <v>1.1870000000000001</v>
      </c>
      <c r="J2540" s="176">
        <v>44.94</v>
      </c>
      <c r="K2540" t="s">
        <v>542</v>
      </c>
      <c r="L2540" t="s">
        <v>3458</v>
      </c>
    </row>
    <row r="2541" spans="1:12">
      <c r="A2541" t="s">
        <v>183</v>
      </c>
      <c r="B2541" t="s">
        <v>434</v>
      </c>
      <c r="C2541" t="s">
        <v>221</v>
      </c>
      <c r="D2541" s="175">
        <v>4151434</v>
      </c>
      <c r="E2541" t="s">
        <v>5034</v>
      </c>
      <c r="F2541" t="s">
        <v>5144</v>
      </c>
      <c r="G2541" t="s">
        <v>5034</v>
      </c>
      <c r="H2541" t="s">
        <v>5145</v>
      </c>
      <c r="I2541" s="176">
        <v>19.728999999999999</v>
      </c>
      <c r="J2541" s="176">
        <v>6.61</v>
      </c>
      <c r="K2541" t="s">
        <v>542</v>
      </c>
      <c r="L2541" t="s">
        <v>3458</v>
      </c>
    </row>
    <row r="2542" spans="1:12">
      <c r="A2542" t="s">
        <v>187</v>
      </c>
      <c r="B2542" t="s">
        <v>411</v>
      </c>
      <c r="C2542" t="s">
        <v>225</v>
      </c>
      <c r="D2542" s="175">
        <v>4151344</v>
      </c>
      <c r="E2542" t="s">
        <v>5034</v>
      </c>
      <c r="F2542" t="s">
        <v>5146</v>
      </c>
      <c r="G2542" t="s">
        <v>5034</v>
      </c>
      <c r="H2542" t="s">
        <v>5147</v>
      </c>
      <c r="I2542" s="176">
        <v>33.963999999999999</v>
      </c>
      <c r="J2542" s="176">
        <v>7.2169999999999996</v>
      </c>
      <c r="K2542" t="s">
        <v>542</v>
      </c>
      <c r="L2542" t="s">
        <v>3458</v>
      </c>
    </row>
    <row r="2543" spans="1:12">
      <c r="A2543" t="s">
        <v>204</v>
      </c>
      <c r="B2543" t="s">
        <v>385</v>
      </c>
      <c r="C2543" t="s">
        <v>516</v>
      </c>
      <c r="D2543" s="175">
        <v>4151316</v>
      </c>
      <c r="E2543" t="s">
        <v>5034</v>
      </c>
      <c r="F2543" t="s">
        <v>5148</v>
      </c>
      <c r="G2543" t="s">
        <v>5034</v>
      </c>
      <c r="H2543" t="s">
        <v>5149</v>
      </c>
      <c r="I2543" s="176">
        <v>7.2350000000000003</v>
      </c>
      <c r="J2543" s="176">
        <v>6.94</v>
      </c>
      <c r="K2543" t="s">
        <v>542</v>
      </c>
      <c r="L2543" t="s">
        <v>3458</v>
      </c>
    </row>
    <row r="2544" spans="1:12">
      <c r="A2544" t="s">
        <v>207</v>
      </c>
      <c r="B2544" t="s">
        <v>374</v>
      </c>
      <c r="C2544" t="s">
        <v>244</v>
      </c>
      <c r="D2544" s="175">
        <v>4151270</v>
      </c>
      <c r="E2544" t="s">
        <v>5034</v>
      </c>
      <c r="F2544" t="s">
        <v>5150</v>
      </c>
      <c r="G2544" t="s">
        <v>5034</v>
      </c>
      <c r="H2544" t="s">
        <v>5151</v>
      </c>
      <c r="I2544" s="176">
        <v>26.555</v>
      </c>
      <c r="J2544" s="176">
        <v>7.2089999999999996</v>
      </c>
      <c r="K2544" t="s">
        <v>542</v>
      </c>
      <c r="L2544" t="s">
        <v>3458</v>
      </c>
    </row>
    <row r="2545" spans="1:12">
      <c r="A2545" t="s">
        <v>184</v>
      </c>
      <c r="B2545" t="s">
        <v>387</v>
      </c>
      <c r="C2545" t="s">
        <v>222</v>
      </c>
      <c r="D2545" s="175">
        <v>4151190</v>
      </c>
      <c r="E2545" t="s">
        <v>5034</v>
      </c>
      <c r="F2545" t="s">
        <v>5152</v>
      </c>
      <c r="G2545" t="s">
        <v>5034</v>
      </c>
      <c r="H2545" t="s">
        <v>5153</v>
      </c>
      <c r="I2545" s="176">
        <v>46.023000000000003</v>
      </c>
      <c r="J2545" s="176">
        <v>6.9779999999999998</v>
      </c>
      <c r="K2545" t="s">
        <v>542</v>
      </c>
      <c r="L2545" t="s">
        <v>3458</v>
      </c>
    </row>
    <row r="2546" spans="1:12">
      <c r="A2546" t="s">
        <v>204</v>
      </c>
      <c r="B2546" t="s">
        <v>384</v>
      </c>
      <c r="C2546" t="s">
        <v>516</v>
      </c>
      <c r="D2546" s="175">
        <v>4151178</v>
      </c>
      <c r="E2546" t="s">
        <v>5034</v>
      </c>
      <c r="F2546" t="s">
        <v>5154</v>
      </c>
      <c r="G2546" t="s">
        <v>5034</v>
      </c>
      <c r="H2546" t="s">
        <v>5155</v>
      </c>
      <c r="I2546" s="176">
        <v>32.951999999999998</v>
      </c>
      <c r="J2546" s="176">
        <v>7.0919999999999996</v>
      </c>
      <c r="K2546" t="s">
        <v>542</v>
      </c>
      <c r="L2546" t="s">
        <v>3458</v>
      </c>
    </row>
    <row r="2547" spans="1:12">
      <c r="A2547" t="s">
        <v>195</v>
      </c>
      <c r="B2547" t="s">
        <v>425</v>
      </c>
      <c r="C2547" t="s">
        <v>233</v>
      </c>
      <c r="D2547" s="175">
        <v>4150971</v>
      </c>
      <c r="E2547" t="s">
        <v>5034</v>
      </c>
      <c r="F2547" t="s">
        <v>2323</v>
      </c>
      <c r="G2547" t="s">
        <v>5034</v>
      </c>
      <c r="H2547" t="s">
        <v>5156</v>
      </c>
      <c r="I2547" s="176">
        <v>1.4950000000000001</v>
      </c>
      <c r="J2547" s="176">
        <v>5.8860000000000001</v>
      </c>
      <c r="K2547" t="s">
        <v>542</v>
      </c>
      <c r="L2547" t="s">
        <v>3458</v>
      </c>
    </row>
    <row r="2548" spans="1:12">
      <c r="A2548" t="s">
        <v>195</v>
      </c>
      <c r="B2548" t="s">
        <v>424</v>
      </c>
      <c r="C2548" t="s">
        <v>233</v>
      </c>
      <c r="D2548" s="175">
        <v>4150898</v>
      </c>
      <c r="E2548" t="s">
        <v>5034</v>
      </c>
      <c r="F2548" t="s">
        <v>5157</v>
      </c>
      <c r="G2548" t="s">
        <v>5034</v>
      </c>
      <c r="H2548" t="s">
        <v>5158</v>
      </c>
      <c r="I2548" s="176">
        <v>41.87</v>
      </c>
      <c r="J2548" s="176">
        <v>6.1609999999999996</v>
      </c>
      <c r="K2548" t="s">
        <v>542</v>
      </c>
      <c r="L2548" t="s">
        <v>3458</v>
      </c>
    </row>
    <row r="2549" spans="1:12">
      <c r="A2549" t="s">
        <v>195</v>
      </c>
      <c r="B2549" t="s">
        <v>425</v>
      </c>
      <c r="C2549" t="s">
        <v>233</v>
      </c>
      <c r="D2549" s="175">
        <v>4150872</v>
      </c>
      <c r="E2549" t="s">
        <v>5034</v>
      </c>
      <c r="F2549" t="s">
        <v>5159</v>
      </c>
      <c r="G2549" t="s">
        <v>5034</v>
      </c>
      <c r="H2549" t="s">
        <v>5160</v>
      </c>
      <c r="I2549" s="176">
        <v>0.69799999999999995</v>
      </c>
      <c r="J2549" s="176">
        <v>5.7530000000000001</v>
      </c>
      <c r="K2549" t="s">
        <v>542</v>
      </c>
      <c r="L2549" t="s">
        <v>3458</v>
      </c>
    </row>
    <row r="2550" spans="1:12">
      <c r="A2550" t="s">
        <v>180</v>
      </c>
      <c r="B2550" t="s">
        <v>396</v>
      </c>
      <c r="C2550" t="s">
        <v>520</v>
      </c>
      <c r="D2550" s="175">
        <v>4150452</v>
      </c>
      <c r="E2550" t="s">
        <v>5034</v>
      </c>
      <c r="F2550" t="s">
        <v>5161</v>
      </c>
      <c r="G2550" t="s">
        <v>649</v>
      </c>
      <c r="H2550" t="s">
        <v>649</v>
      </c>
      <c r="I2550" s="176">
        <v>1.1579999999999999</v>
      </c>
      <c r="J2550" s="176">
        <v>42.72</v>
      </c>
      <c r="K2550" t="s">
        <v>542</v>
      </c>
      <c r="L2550" t="s">
        <v>3458</v>
      </c>
    </row>
    <row r="2551" spans="1:12">
      <c r="A2551" t="s">
        <v>180</v>
      </c>
      <c r="B2551" t="s">
        <v>397</v>
      </c>
      <c r="C2551" t="s">
        <v>520</v>
      </c>
      <c r="D2551" s="175">
        <v>4149661</v>
      </c>
      <c r="E2551" t="s">
        <v>5034</v>
      </c>
      <c r="F2551" t="s">
        <v>5162</v>
      </c>
      <c r="G2551" t="s">
        <v>5034</v>
      </c>
      <c r="H2551" t="s">
        <v>5163</v>
      </c>
      <c r="I2551" s="176">
        <v>10.855</v>
      </c>
      <c r="J2551" s="176">
        <v>42.9</v>
      </c>
      <c r="K2551" t="s">
        <v>542</v>
      </c>
      <c r="L2551" t="s">
        <v>3458</v>
      </c>
    </row>
    <row r="2552" spans="1:12">
      <c r="A2552" t="s">
        <v>213</v>
      </c>
      <c r="B2552" t="s">
        <v>392</v>
      </c>
      <c r="C2552" t="s">
        <v>249</v>
      </c>
      <c r="D2552" s="175">
        <v>4149358</v>
      </c>
      <c r="E2552" t="s">
        <v>5034</v>
      </c>
      <c r="F2552" t="s">
        <v>5164</v>
      </c>
      <c r="G2552" t="s">
        <v>5034</v>
      </c>
      <c r="H2552" t="s">
        <v>5165</v>
      </c>
      <c r="I2552" s="176">
        <v>3.4060000000000001</v>
      </c>
      <c r="J2552" s="176">
        <v>5.9390000000000001</v>
      </c>
      <c r="K2552" t="s">
        <v>542</v>
      </c>
      <c r="L2552" t="s">
        <v>3458</v>
      </c>
    </row>
    <row r="2553" spans="1:12">
      <c r="A2553" t="s">
        <v>209</v>
      </c>
      <c r="B2553" t="s">
        <v>391</v>
      </c>
      <c r="C2553" t="s">
        <v>246</v>
      </c>
      <c r="D2553" s="175">
        <v>4149318</v>
      </c>
      <c r="E2553" t="s">
        <v>5034</v>
      </c>
      <c r="F2553" t="s">
        <v>5166</v>
      </c>
      <c r="G2553" t="s">
        <v>5034</v>
      </c>
      <c r="H2553" t="s">
        <v>5167</v>
      </c>
      <c r="I2553" s="176">
        <v>33.466000000000001</v>
      </c>
      <c r="J2553" s="176">
        <v>6.9219999999999997</v>
      </c>
      <c r="K2553" t="s">
        <v>542</v>
      </c>
      <c r="L2553" t="s">
        <v>3458</v>
      </c>
    </row>
    <row r="2554" spans="1:12">
      <c r="A2554" t="s">
        <v>198</v>
      </c>
      <c r="B2554" t="s">
        <v>365</v>
      </c>
      <c r="C2554" t="s">
        <v>236</v>
      </c>
      <c r="D2554" s="175">
        <v>4149220</v>
      </c>
      <c r="E2554" t="s">
        <v>5034</v>
      </c>
      <c r="F2554" t="s">
        <v>5168</v>
      </c>
      <c r="G2554" t="s">
        <v>5034</v>
      </c>
      <c r="H2554" t="s">
        <v>5169</v>
      </c>
      <c r="I2554" s="176">
        <v>4.3929999999999998</v>
      </c>
      <c r="J2554" s="176">
        <v>6.86</v>
      </c>
      <c r="K2554" t="s">
        <v>542</v>
      </c>
      <c r="L2554" t="s">
        <v>3461</v>
      </c>
    </row>
    <row r="2555" spans="1:12">
      <c r="A2555" t="s">
        <v>209</v>
      </c>
      <c r="B2555" t="s">
        <v>390</v>
      </c>
      <c r="C2555" t="s">
        <v>246</v>
      </c>
      <c r="D2555" s="175">
        <v>4149142</v>
      </c>
      <c r="E2555" t="s">
        <v>5034</v>
      </c>
      <c r="F2555" t="s">
        <v>5170</v>
      </c>
      <c r="G2555" t="s">
        <v>5034</v>
      </c>
      <c r="H2555" t="s">
        <v>5171</v>
      </c>
      <c r="I2555" s="176">
        <v>19.725999999999999</v>
      </c>
      <c r="J2555" s="176">
        <v>6.899</v>
      </c>
      <c r="K2555" t="s">
        <v>542</v>
      </c>
      <c r="L2555" t="s">
        <v>3461</v>
      </c>
    </row>
    <row r="2556" spans="1:12">
      <c r="A2556" t="s">
        <v>180</v>
      </c>
      <c r="B2556" t="s">
        <v>397</v>
      </c>
      <c r="C2556" t="s">
        <v>520</v>
      </c>
      <c r="D2556" s="175">
        <v>4163098</v>
      </c>
      <c r="E2556" t="s">
        <v>5092</v>
      </c>
      <c r="F2556" t="s">
        <v>5172</v>
      </c>
      <c r="G2556" t="s">
        <v>649</v>
      </c>
      <c r="H2556" t="s">
        <v>649</v>
      </c>
      <c r="I2556" s="176">
        <v>1.169</v>
      </c>
      <c r="J2556" s="176">
        <v>45.3</v>
      </c>
      <c r="K2556" t="s">
        <v>542</v>
      </c>
      <c r="L2556" t="s">
        <v>3458</v>
      </c>
    </row>
    <row r="2557" spans="1:12">
      <c r="A2557" t="s">
        <v>183</v>
      </c>
      <c r="B2557" t="s">
        <v>435</v>
      </c>
      <c r="C2557" t="s">
        <v>221</v>
      </c>
      <c r="D2557" s="175">
        <v>4162808</v>
      </c>
      <c r="E2557" t="s">
        <v>5092</v>
      </c>
      <c r="F2557" t="s">
        <v>5173</v>
      </c>
      <c r="G2557" t="s">
        <v>5174</v>
      </c>
      <c r="H2557" t="s">
        <v>5175</v>
      </c>
      <c r="I2557" s="176">
        <v>64.840999999999994</v>
      </c>
      <c r="J2557" s="176">
        <v>5.9459999999999997</v>
      </c>
      <c r="K2557" t="s">
        <v>542</v>
      </c>
      <c r="L2557" t="s">
        <v>3458</v>
      </c>
    </row>
    <row r="2558" spans="1:12">
      <c r="A2558" t="s">
        <v>186</v>
      </c>
      <c r="B2558" t="s">
        <v>381</v>
      </c>
      <c r="C2558" t="s">
        <v>224</v>
      </c>
      <c r="D2558" s="175">
        <v>4162491</v>
      </c>
      <c r="E2558" t="s">
        <v>5092</v>
      </c>
      <c r="F2558" t="s">
        <v>5176</v>
      </c>
      <c r="G2558" t="s">
        <v>5174</v>
      </c>
      <c r="H2558" t="s">
        <v>5177</v>
      </c>
      <c r="I2558" s="176">
        <v>45.845999999999997</v>
      </c>
      <c r="J2558" s="176">
        <v>6.0570000000000004</v>
      </c>
      <c r="K2558" t="s">
        <v>542</v>
      </c>
      <c r="L2558" t="s">
        <v>3458</v>
      </c>
    </row>
    <row r="2559" spans="1:12">
      <c r="A2559" t="s">
        <v>215</v>
      </c>
      <c r="B2559" t="s">
        <v>413</v>
      </c>
      <c r="C2559" t="s">
        <v>251</v>
      </c>
      <c r="D2559" s="175">
        <v>4162383</v>
      </c>
      <c r="E2559" t="s">
        <v>5092</v>
      </c>
      <c r="F2559" t="s">
        <v>5178</v>
      </c>
      <c r="G2559" t="s">
        <v>5092</v>
      </c>
      <c r="H2559" t="s">
        <v>5179</v>
      </c>
      <c r="I2559" s="176">
        <v>3.87</v>
      </c>
      <c r="J2559" s="176">
        <v>7.1680000000000001</v>
      </c>
      <c r="K2559" t="s">
        <v>542</v>
      </c>
      <c r="L2559" t="s">
        <v>3458</v>
      </c>
    </row>
    <row r="2560" spans="1:12">
      <c r="A2560" t="s">
        <v>180</v>
      </c>
      <c r="B2560" t="s">
        <v>396</v>
      </c>
      <c r="C2560" t="s">
        <v>520</v>
      </c>
      <c r="D2560" s="175">
        <v>4162354</v>
      </c>
      <c r="E2560" t="s">
        <v>5092</v>
      </c>
      <c r="F2560" t="s">
        <v>5180</v>
      </c>
      <c r="G2560" t="s">
        <v>5092</v>
      </c>
      <c r="H2560" t="s">
        <v>5181</v>
      </c>
      <c r="I2560" s="176">
        <v>10.475</v>
      </c>
      <c r="J2560" s="176">
        <v>33.659999999999997</v>
      </c>
      <c r="K2560" t="s">
        <v>542</v>
      </c>
      <c r="L2560" t="s">
        <v>3649</v>
      </c>
    </row>
    <row r="2561" spans="1:12">
      <c r="A2561" t="s">
        <v>195</v>
      </c>
      <c r="B2561" t="s">
        <v>425</v>
      </c>
      <c r="C2561" t="s">
        <v>233</v>
      </c>
      <c r="D2561" s="175">
        <v>4161289</v>
      </c>
      <c r="E2561" t="s">
        <v>5092</v>
      </c>
      <c r="F2561" t="s">
        <v>5182</v>
      </c>
      <c r="G2561" t="s">
        <v>5092</v>
      </c>
      <c r="H2561" t="s">
        <v>5183</v>
      </c>
      <c r="I2561" s="176">
        <v>0.64800000000000002</v>
      </c>
      <c r="J2561" s="176">
        <v>5.7460000000000004</v>
      </c>
      <c r="K2561" t="s">
        <v>542</v>
      </c>
      <c r="L2561" t="s">
        <v>3458</v>
      </c>
    </row>
    <row r="2562" spans="1:12">
      <c r="A2562" t="s">
        <v>180</v>
      </c>
      <c r="B2562" t="s">
        <v>396</v>
      </c>
      <c r="C2562" t="s">
        <v>520</v>
      </c>
      <c r="D2562" s="175">
        <v>4161135</v>
      </c>
      <c r="E2562" t="s">
        <v>5092</v>
      </c>
      <c r="F2562" t="s">
        <v>5184</v>
      </c>
      <c r="G2562" t="s">
        <v>649</v>
      </c>
      <c r="H2562" t="s">
        <v>649</v>
      </c>
      <c r="I2562" s="176">
        <v>1.103</v>
      </c>
      <c r="J2562" s="176">
        <v>46.62</v>
      </c>
      <c r="K2562" t="s">
        <v>542</v>
      </c>
      <c r="L2562" t="s">
        <v>3458</v>
      </c>
    </row>
    <row r="2563" spans="1:12">
      <c r="A2563" t="s">
        <v>209</v>
      </c>
      <c r="B2563" t="s">
        <v>390</v>
      </c>
      <c r="C2563" t="s">
        <v>246</v>
      </c>
      <c r="D2563" s="175">
        <v>4160998</v>
      </c>
      <c r="E2563" t="s">
        <v>5092</v>
      </c>
      <c r="F2563" t="s">
        <v>5185</v>
      </c>
      <c r="G2563" t="s">
        <v>5092</v>
      </c>
      <c r="H2563" t="s">
        <v>5186</v>
      </c>
      <c r="I2563" s="176">
        <v>1.53</v>
      </c>
      <c r="J2563" s="177">
        <v>7</v>
      </c>
      <c r="K2563" t="s">
        <v>542</v>
      </c>
      <c r="L2563" t="s">
        <v>3461</v>
      </c>
    </row>
    <row r="2564" spans="1:12">
      <c r="A2564" t="s">
        <v>207</v>
      </c>
      <c r="B2564" t="s">
        <v>374</v>
      </c>
      <c r="C2564" t="s">
        <v>244</v>
      </c>
      <c r="D2564" s="175">
        <v>4160895</v>
      </c>
      <c r="E2564" t="s">
        <v>5092</v>
      </c>
      <c r="F2564" t="s">
        <v>5187</v>
      </c>
      <c r="G2564" t="s">
        <v>649</v>
      </c>
      <c r="H2564" t="s">
        <v>649</v>
      </c>
      <c r="I2564" s="177">
        <v>0</v>
      </c>
      <c r="J2564" s="176">
        <v>7.3209999999999997</v>
      </c>
      <c r="K2564" t="s">
        <v>542</v>
      </c>
      <c r="L2564" t="s">
        <v>3458</v>
      </c>
    </row>
    <row r="2565" spans="1:12">
      <c r="A2565" t="s">
        <v>183</v>
      </c>
      <c r="B2565" t="s">
        <v>435</v>
      </c>
      <c r="C2565" t="s">
        <v>221</v>
      </c>
      <c r="D2565" s="175">
        <v>4160882</v>
      </c>
      <c r="E2565" t="s">
        <v>5092</v>
      </c>
      <c r="F2565" t="s">
        <v>5188</v>
      </c>
      <c r="G2565" t="s">
        <v>5092</v>
      </c>
      <c r="H2565" t="s">
        <v>5189</v>
      </c>
      <c r="I2565" s="176">
        <v>9.1110000000000007</v>
      </c>
      <c r="J2565" s="176">
        <v>5.93</v>
      </c>
      <c r="K2565" t="s">
        <v>542</v>
      </c>
      <c r="L2565" t="s">
        <v>3461</v>
      </c>
    </row>
    <row r="2566" spans="1:12">
      <c r="A2566" t="s">
        <v>208</v>
      </c>
      <c r="B2566" t="s">
        <v>456</v>
      </c>
      <c r="C2566" t="s">
        <v>245</v>
      </c>
      <c r="D2566" s="175">
        <v>4160580</v>
      </c>
      <c r="E2566" t="s">
        <v>5092</v>
      </c>
      <c r="F2566" t="s">
        <v>5190</v>
      </c>
      <c r="G2566" t="s">
        <v>5092</v>
      </c>
      <c r="H2566" t="s">
        <v>5191</v>
      </c>
      <c r="I2566" s="176">
        <v>16.405000000000001</v>
      </c>
      <c r="J2566" s="176">
        <v>7.1369999999999996</v>
      </c>
      <c r="K2566" t="s">
        <v>542</v>
      </c>
      <c r="L2566" t="s">
        <v>3458</v>
      </c>
    </row>
    <row r="2567" spans="1:12">
      <c r="A2567" t="s">
        <v>196</v>
      </c>
      <c r="B2567" t="s">
        <v>368</v>
      </c>
      <c r="C2567" t="s">
        <v>234</v>
      </c>
      <c r="D2567" s="175">
        <v>4160472</v>
      </c>
      <c r="E2567" t="s">
        <v>5092</v>
      </c>
      <c r="F2567" t="s">
        <v>5192</v>
      </c>
      <c r="G2567" t="s">
        <v>5174</v>
      </c>
      <c r="H2567" t="s">
        <v>5193</v>
      </c>
      <c r="I2567" s="176">
        <v>67.772000000000006</v>
      </c>
      <c r="J2567" s="176">
        <v>6.8719999999999999</v>
      </c>
      <c r="K2567" t="s">
        <v>542</v>
      </c>
      <c r="L2567" t="s">
        <v>3458</v>
      </c>
    </row>
    <row r="2568" spans="1:12">
      <c r="A2568" t="s">
        <v>210</v>
      </c>
      <c r="B2568" t="s">
        <v>389</v>
      </c>
      <c r="C2568" t="s">
        <v>246</v>
      </c>
      <c r="D2568" s="175">
        <v>4160453</v>
      </c>
      <c r="E2568" t="s">
        <v>5092</v>
      </c>
      <c r="F2568" t="s">
        <v>5194</v>
      </c>
      <c r="G2568" t="s">
        <v>5092</v>
      </c>
      <c r="H2568" t="s">
        <v>5195</v>
      </c>
      <c r="I2568" s="176">
        <v>8.9459999999999997</v>
      </c>
      <c r="J2568" s="176">
        <v>6.7869999999999999</v>
      </c>
      <c r="K2568" t="s">
        <v>542</v>
      </c>
      <c r="L2568" t="s">
        <v>3461</v>
      </c>
    </row>
    <row r="2569" spans="1:12">
      <c r="A2569" t="s">
        <v>185</v>
      </c>
      <c r="B2569" t="s">
        <v>426</v>
      </c>
      <c r="C2569" t="s">
        <v>223</v>
      </c>
      <c r="D2569" s="175">
        <v>4160438</v>
      </c>
      <c r="E2569" t="s">
        <v>5092</v>
      </c>
      <c r="F2569" t="s">
        <v>5196</v>
      </c>
      <c r="G2569" t="s">
        <v>5092</v>
      </c>
      <c r="H2569" t="s">
        <v>5197</v>
      </c>
      <c r="I2569" s="176">
        <v>12.289</v>
      </c>
      <c r="J2569" s="176">
        <v>6.7460000000000004</v>
      </c>
      <c r="K2569" t="s">
        <v>542</v>
      </c>
      <c r="L2569" t="s">
        <v>3458</v>
      </c>
    </row>
    <row r="2570" spans="1:12">
      <c r="A2570" t="s">
        <v>180</v>
      </c>
      <c r="B2570" t="s">
        <v>396</v>
      </c>
      <c r="C2570" t="s">
        <v>520</v>
      </c>
      <c r="D2570" s="175">
        <v>4160187</v>
      </c>
      <c r="E2570" t="s">
        <v>5092</v>
      </c>
      <c r="F2570" t="s">
        <v>5198</v>
      </c>
      <c r="G2570" t="s">
        <v>649</v>
      </c>
      <c r="H2570" t="s">
        <v>649</v>
      </c>
      <c r="I2570" s="176">
        <v>1.1419999999999999</v>
      </c>
      <c r="J2570" s="176">
        <v>41.88</v>
      </c>
      <c r="K2570" t="s">
        <v>542</v>
      </c>
      <c r="L2570" t="s">
        <v>3458</v>
      </c>
    </row>
    <row r="2571" spans="1:12">
      <c r="A2571" t="s">
        <v>187</v>
      </c>
      <c r="B2571" t="s">
        <v>410</v>
      </c>
      <c r="C2571" t="s">
        <v>225</v>
      </c>
      <c r="D2571" s="175">
        <v>4159967</v>
      </c>
      <c r="E2571" t="s">
        <v>5092</v>
      </c>
      <c r="F2571" t="s">
        <v>5199</v>
      </c>
      <c r="G2571" t="s">
        <v>5092</v>
      </c>
      <c r="H2571" t="s">
        <v>5200</v>
      </c>
      <c r="I2571" s="176">
        <v>11.141999999999999</v>
      </c>
      <c r="J2571" s="176">
        <v>7.4219999999999997</v>
      </c>
      <c r="K2571" t="s">
        <v>542</v>
      </c>
      <c r="L2571" t="s">
        <v>3458</v>
      </c>
    </row>
    <row r="2572" spans="1:12">
      <c r="A2572" t="s">
        <v>180</v>
      </c>
      <c r="B2572" t="s">
        <v>397</v>
      </c>
      <c r="C2572" t="s">
        <v>520</v>
      </c>
      <c r="D2572" s="175">
        <v>4159615</v>
      </c>
      <c r="E2572" t="s">
        <v>5092</v>
      </c>
      <c r="F2572" t="s">
        <v>5201</v>
      </c>
      <c r="G2572" t="s">
        <v>649</v>
      </c>
      <c r="H2572" t="s">
        <v>649</v>
      </c>
      <c r="I2572" s="176">
        <v>1.1220000000000001</v>
      </c>
      <c r="J2572" s="176">
        <v>42.72</v>
      </c>
      <c r="K2572" t="s">
        <v>542</v>
      </c>
      <c r="L2572" t="s">
        <v>3458</v>
      </c>
    </row>
    <row r="2573" spans="1:12">
      <c r="A2573" t="s">
        <v>196</v>
      </c>
      <c r="B2573" t="s">
        <v>368</v>
      </c>
      <c r="C2573" t="s">
        <v>234</v>
      </c>
      <c r="D2573" s="175">
        <v>4159581</v>
      </c>
      <c r="E2573" t="s">
        <v>5092</v>
      </c>
      <c r="F2573" t="s">
        <v>5202</v>
      </c>
      <c r="G2573" t="s">
        <v>5092</v>
      </c>
      <c r="H2573" t="s">
        <v>5203</v>
      </c>
      <c r="I2573" s="176">
        <v>1.514</v>
      </c>
      <c r="J2573" s="176">
        <v>6.7990000000000004</v>
      </c>
      <c r="K2573" t="s">
        <v>542</v>
      </c>
      <c r="L2573" t="s">
        <v>3458</v>
      </c>
    </row>
    <row r="2574" spans="1:12">
      <c r="A2574" t="s">
        <v>185</v>
      </c>
      <c r="B2574" t="s">
        <v>431</v>
      </c>
      <c r="C2574" t="s">
        <v>223</v>
      </c>
      <c r="D2574" s="175">
        <v>4159266</v>
      </c>
      <c r="E2574" t="s">
        <v>5092</v>
      </c>
      <c r="F2574" t="s">
        <v>5204</v>
      </c>
      <c r="G2574" t="s">
        <v>5092</v>
      </c>
      <c r="H2574" t="s">
        <v>5205</v>
      </c>
      <c r="I2574" s="176">
        <v>12.803000000000001</v>
      </c>
      <c r="J2574" s="176">
        <v>6.8369999999999997</v>
      </c>
      <c r="K2574" t="s">
        <v>542</v>
      </c>
      <c r="L2574" t="s">
        <v>3461</v>
      </c>
    </row>
    <row r="2575" spans="1:12">
      <c r="A2575" t="s">
        <v>180</v>
      </c>
      <c r="B2575" t="s">
        <v>396</v>
      </c>
      <c r="C2575" t="s">
        <v>520</v>
      </c>
      <c r="D2575" s="175">
        <v>4159211</v>
      </c>
      <c r="E2575" t="s">
        <v>5092</v>
      </c>
      <c r="F2575" t="s">
        <v>5206</v>
      </c>
      <c r="G2575" t="s">
        <v>649</v>
      </c>
      <c r="H2575" t="s">
        <v>649</v>
      </c>
      <c r="I2575" s="176">
        <v>0.38300000000000001</v>
      </c>
      <c r="J2575" s="176">
        <v>46.8</v>
      </c>
      <c r="K2575" t="s">
        <v>542</v>
      </c>
      <c r="L2575" t="s">
        <v>3458</v>
      </c>
    </row>
    <row r="2576" spans="1:12">
      <c r="A2576" t="s">
        <v>183</v>
      </c>
      <c r="B2576" t="s">
        <v>435</v>
      </c>
      <c r="C2576" t="s">
        <v>221</v>
      </c>
      <c r="D2576" s="175">
        <v>4159207</v>
      </c>
      <c r="E2576" t="s">
        <v>5092</v>
      </c>
      <c r="F2576" t="s">
        <v>5207</v>
      </c>
      <c r="G2576" t="s">
        <v>5092</v>
      </c>
      <c r="H2576" t="s">
        <v>5208</v>
      </c>
      <c r="I2576" s="176">
        <v>0.68100000000000005</v>
      </c>
      <c r="J2576" s="176">
        <v>6.5910000000000002</v>
      </c>
      <c r="K2576" t="s">
        <v>542</v>
      </c>
      <c r="L2576" t="s">
        <v>3458</v>
      </c>
    </row>
    <row r="2577" spans="1:12">
      <c r="A2577" t="s">
        <v>196</v>
      </c>
      <c r="B2577" t="s">
        <v>369</v>
      </c>
      <c r="C2577" t="s">
        <v>234</v>
      </c>
      <c r="D2577" s="175">
        <v>4159164</v>
      </c>
      <c r="E2577" t="s">
        <v>5092</v>
      </c>
      <c r="F2577" t="s">
        <v>5209</v>
      </c>
      <c r="G2577" t="s">
        <v>5092</v>
      </c>
      <c r="H2577" t="s">
        <v>5210</v>
      </c>
      <c r="I2577" s="176">
        <v>33.241</v>
      </c>
      <c r="J2577" s="176">
        <v>6.3209999999999997</v>
      </c>
      <c r="K2577" t="s">
        <v>542</v>
      </c>
      <c r="L2577" t="s">
        <v>3458</v>
      </c>
    </row>
    <row r="2578" spans="1:12">
      <c r="A2578" t="s">
        <v>196</v>
      </c>
      <c r="B2578" t="s">
        <v>368</v>
      </c>
      <c r="C2578" t="s">
        <v>234</v>
      </c>
      <c r="D2578" s="175">
        <v>4159025</v>
      </c>
      <c r="E2578" t="s">
        <v>5092</v>
      </c>
      <c r="F2578" t="s">
        <v>5211</v>
      </c>
      <c r="G2578" t="s">
        <v>5092</v>
      </c>
      <c r="H2578" t="s">
        <v>5212</v>
      </c>
      <c r="I2578" s="176">
        <v>3.3180000000000001</v>
      </c>
      <c r="J2578" s="176">
        <v>6.7679999999999998</v>
      </c>
      <c r="K2578" t="s">
        <v>542</v>
      </c>
      <c r="L2578" t="s">
        <v>3458</v>
      </c>
    </row>
    <row r="2579" spans="1:12">
      <c r="A2579" t="s">
        <v>196</v>
      </c>
      <c r="B2579" t="s">
        <v>368</v>
      </c>
      <c r="C2579" t="s">
        <v>234</v>
      </c>
      <c r="D2579" s="175">
        <v>4158960</v>
      </c>
      <c r="E2579" t="s">
        <v>5092</v>
      </c>
      <c r="F2579" t="s">
        <v>5213</v>
      </c>
      <c r="G2579" t="s">
        <v>5092</v>
      </c>
      <c r="H2579" t="s">
        <v>5214</v>
      </c>
      <c r="I2579" s="176">
        <v>4.1079999999999997</v>
      </c>
      <c r="J2579" s="176">
        <v>6.7679999999999998</v>
      </c>
      <c r="K2579" t="s">
        <v>542</v>
      </c>
      <c r="L2579" t="s">
        <v>3458</v>
      </c>
    </row>
    <row r="2580" spans="1:12">
      <c r="A2580" t="s">
        <v>196</v>
      </c>
      <c r="B2580" t="s">
        <v>368</v>
      </c>
      <c r="C2580" t="s">
        <v>234</v>
      </c>
      <c r="D2580" s="175">
        <v>4158924</v>
      </c>
      <c r="E2580" t="s">
        <v>5092</v>
      </c>
      <c r="F2580" t="s">
        <v>5215</v>
      </c>
      <c r="G2580" t="s">
        <v>5092</v>
      </c>
      <c r="H2580" t="s">
        <v>5216</v>
      </c>
      <c r="I2580" s="176">
        <v>2.9510000000000001</v>
      </c>
      <c r="J2580" s="176">
        <v>6.7910000000000004</v>
      </c>
      <c r="K2580" t="s">
        <v>542</v>
      </c>
      <c r="L2580" t="s">
        <v>3458</v>
      </c>
    </row>
    <row r="2581" spans="1:12">
      <c r="A2581" t="s">
        <v>196</v>
      </c>
      <c r="B2581" t="s">
        <v>368</v>
      </c>
      <c r="C2581" t="s">
        <v>234</v>
      </c>
      <c r="D2581" s="175">
        <v>4158884</v>
      </c>
      <c r="E2581" t="s">
        <v>5092</v>
      </c>
      <c r="F2581" t="s">
        <v>5217</v>
      </c>
      <c r="G2581" t="s">
        <v>5092</v>
      </c>
      <c r="H2581" t="s">
        <v>5218</v>
      </c>
      <c r="I2581" s="176">
        <v>3.169</v>
      </c>
      <c r="J2581" s="176">
        <v>6.8010000000000002</v>
      </c>
      <c r="K2581" t="s">
        <v>542</v>
      </c>
      <c r="L2581" t="s">
        <v>3458</v>
      </c>
    </row>
    <row r="2582" spans="1:12">
      <c r="A2582" t="s">
        <v>180</v>
      </c>
      <c r="B2582" t="s">
        <v>396</v>
      </c>
      <c r="C2582" t="s">
        <v>520</v>
      </c>
      <c r="D2582" s="175">
        <v>4158637</v>
      </c>
      <c r="E2582" t="s">
        <v>5092</v>
      </c>
      <c r="F2582" t="s">
        <v>5219</v>
      </c>
      <c r="G2582" t="s">
        <v>649</v>
      </c>
      <c r="H2582" t="s">
        <v>649</v>
      </c>
      <c r="I2582" s="176">
        <v>0.45600000000000002</v>
      </c>
      <c r="J2582" s="176">
        <v>43.14</v>
      </c>
      <c r="K2582" t="s">
        <v>542</v>
      </c>
      <c r="L2582" t="s">
        <v>3458</v>
      </c>
    </row>
    <row r="2583" spans="1:12">
      <c r="A2583" t="s">
        <v>183</v>
      </c>
      <c r="B2583" t="s">
        <v>434</v>
      </c>
      <c r="C2583" t="s">
        <v>221</v>
      </c>
      <c r="D2583" s="175">
        <v>4158534</v>
      </c>
      <c r="E2583" t="s">
        <v>5092</v>
      </c>
      <c r="F2583" t="s">
        <v>5220</v>
      </c>
      <c r="G2583" t="s">
        <v>5092</v>
      </c>
      <c r="H2583" t="s">
        <v>5221</v>
      </c>
      <c r="I2583" s="176">
        <v>31.98</v>
      </c>
      <c r="J2583" s="176">
        <v>9.9049999999999994</v>
      </c>
      <c r="K2583" t="s">
        <v>542</v>
      </c>
      <c r="L2583" t="s">
        <v>3458</v>
      </c>
    </row>
    <row r="2584" spans="1:12">
      <c r="A2584" t="s">
        <v>180</v>
      </c>
      <c r="B2584" t="s">
        <v>397</v>
      </c>
      <c r="C2584" t="s">
        <v>520</v>
      </c>
      <c r="D2584" s="175">
        <v>4158250</v>
      </c>
      <c r="E2584" t="s">
        <v>5092</v>
      </c>
      <c r="F2584" t="s">
        <v>5222</v>
      </c>
      <c r="G2584" t="s">
        <v>5092</v>
      </c>
      <c r="H2584" t="s">
        <v>5223</v>
      </c>
      <c r="I2584" s="176">
        <v>2.73</v>
      </c>
      <c r="J2584" s="176">
        <v>14.16</v>
      </c>
      <c r="K2584" t="s">
        <v>542</v>
      </c>
      <c r="L2584" t="s">
        <v>3458</v>
      </c>
    </row>
    <row r="2585" spans="1:12">
      <c r="A2585" t="s">
        <v>194</v>
      </c>
      <c r="B2585" t="s">
        <v>3626</v>
      </c>
      <c r="C2585" t="s">
        <v>232</v>
      </c>
      <c r="D2585" s="175">
        <v>4157685</v>
      </c>
      <c r="E2585" t="s">
        <v>5092</v>
      </c>
      <c r="F2585" t="s">
        <v>5224</v>
      </c>
      <c r="G2585" t="s">
        <v>5092</v>
      </c>
      <c r="H2585" t="s">
        <v>2947</v>
      </c>
      <c r="I2585" s="176">
        <v>82.103999999999999</v>
      </c>
      <c r="J2585" s="176">
        <v>6.9809999999999999</v>
      </c>
      <c r="K2585" t="s">
        <v>542</v>
      </c>
      <c r="L2585" t="s">
        <v>3458</v>
      </c>
    </row>
    <row r="2586" spans="1:12">
      <c r="A2586" t="s">
        <v>197</v>
      </c>
      <c r="B2586" t="s">
        <v>422</v>
      </c>
      <c r="C2586" t="s">
        <v>235</v>
      </c>
      <c r="D2586" s="175">
        <v>4157606</v>
      </c>
      <c r="E2586" t="s">
        <v>5092</v>
      </c>
      <c r="F2586" t="s">
        <v>5225</v>
      </c>
      <c r="G2586" t="s">
        <v>5092</v>
      </c>
      <c r="H2586" t="s">
        <v>5226</v>
      </c>
      <c r="I2586" s="176">
        <v>2.286</v>
      </c>
      <c r="J2586" s="176">
        <v>2.7829999999999999</v>
      </c>
      <c r="K2586" t="s">
        <v>542</v>
      </c>
      <c r="L2586" t="s">
        <v>3458</v>
      </c>
    </row>
    <row r="2587" spans="1:12">
      <c r="A2587" t="s">
        <v>180</v>
      </c>
      <c r="B2587" t="s">
        <v>396</v>
      </c>
      <c r="C2587" t="s">
        <v>520</v>
      </c>
      <c r="D2587" s="175">
        <v>4156780</v>
      </c>
      <c r="E2587" t="s">
        <v>5092</v>
      </c>
      <c r="F2587" t="s">
        <v>5227</v>
      </c>
      <c r="G2587" t="s">
        <v>649</v>
      </c>
      <c r="H2587" t="s">
        <v>649</v>
      </c>
      <c r="I2587" s="176">
        <v>0.98599999999999999</v>
      </c>
      <c r="J2587" s="176">
        <v>34.08</v>
      </c>
      <c r="K2587" t="s">
        <v>542</v>
      </c>
      <c r="L2587" t="s">
        <v>3458</v>
      </c>
    </row>
    <row r="2588" spans="1:12">
      <c r="A2588" t="s">
        <v>209</v>
      </c>
      <c r="B2588" t="s">
        <v>391</v>
      </c>
      <c r="C2588" t="s">
        <v>246</v>
      </c>
      <c r="D2588" s="175">
        <v>4170207</v>
      </c>
      <c r="E2588" t="s">
        <v>5174</v>
      </c>
      <c r="F2588" t="s">
        <v>5228</v>
      </c>
      <c r="G2588" t="s">
        <v>5229</v>
      </c>
      <c r="H2588" t="s">
        <v>5230</v>
      </c>
      <c r="I2588" s="176">
        <v>59.994</v>
      </c>
      <c r="J2588" s="176">
        <v>7.1159999999999997</v>
      </c>
      <c r="K2588" t="s">
        <v>542</v>
      </c>
      <c r="L2588" t="s">
        <v>3458</v>
      </c>
    </row>
    <row r="2589" spans="1:12">
      <c r="A2589" t="s">
        <v>180</v>
      </c>
      <c r="B2589" t="s">
        <v>397</v>
      </c>
      <c r="C2589" t="s">
        <v>520</v>
      </c>
      <c r="D2589" s="175">
        <v>4169710</v>
      </c>
      <c r="E2589" t="s">
        <v>5174</v>
      </c>
      <c r="F2589" t="s">
        <v>5231</v>
      </c>
      <c r="G2589" t="s">
        <v>649</v>
      </c>
      <c r="H2589" t="s">
        <v>649</v>
      </c>
      <c r="I2589" s="176">
        <v>1.1240000000000001</v>
      </c>
      <c r="J2589" s="176">
        <v>46.08</v>
      </c>
      <c r="K2589" t="s">
        <v>542</v>
      </c>
      <c r="L2589" t="s">
        <v>3458</v>
      </c>
    </row>
    <row r="2590" spans="1:12">
      <c r="A2590" t="s">
        <v>208</v>
      </c>
      <c r="B2590" t="s">
        <v>456</v>
      </c>
      <c r="C2590" t="s">
        <v>245</v>
      </c>
      <c r="D2590" s="175">
        <v>4169574</v>
      </c>
      <c r="E2590" t="s">
        <v>5174</v>
      </c>
      <c r="F2590" t="s">
        <v>5232</v>
      </c>
      <c r="G2590" t="s">
        <v>5174</v>
      </c>
      <c r="H2590" t="s">
        <v>5233</v>
      </c>
      <c r="I2590" s="176">
        <v>6.165</v>
      </c>
      <c r="J2590" s="176">
        <v>7.1520000000000001</v>
      </c>
      <c r="K2590" t="s">
        <v>542</v>
      </c>
      <c r="L2590" t="s">
        <v>3458</v>
      </c>
    </row>
    <row r="2591" spans="1:12">
      <c r="A2591" t="s">
        <v>198</v>
      </c>
      <c r="B2591" t="s">
        <v>364</v>
      </c>
      <c r="C2591" t="s">
        <v>236</v>
      </c>
      <c r="D2591" s="175">
        <v>4169476</v>
      </c>
      <c r="E2591" t="s">
        <v>5174</v>
      </c>
      <c r="F2591" t="s">
        <v>5234</v>
      </c>
      <c r="G2591" t="s">
        <v>5229</v>
      </c>
      <c r="H2591" t="s">
        <v>5235</v>
      </c>
      <c r="I2591" s="176">
        <v>115.69799999999999</v>
      </c>
      <c r="J2591" s="176">
        <v>7.0590000000000002</v>
      </c>
      <c r="K2591" t="s">
        <v>542</v>
      </c>
      <c r="L2591" t="s">
        <v>3461</v>
      </c>
    </row>
    <row r="2592" spans="1:12">
      <c r="A2592" t="s">
        <v>185</v>
      </c>
      <c r="B2592" t="s">
        <v>431</v>
      </c>
      <c r="C2592" t="s">
        <v>223</v>
      </c>
      <c r="D2592" s="175">
        <v>4169255</v>
      </c>
      <c r="E2592" t="s">
        <v>5174</v>
      </c>
      <c r="F2592" t="s">
        <v>5236</v>
      </c>
      <c r="G2592" t="s">
        <v>5174</v>
      </c>
      <c r="H2592" t="s">
        <v>5237</v>
      </c>
      <c r="I2592" s="176">
        <v>1.611</v>
      </c>
      <c r="J2592" s="176">
        <v>6.5380000000000003</v>
      </c>
      <c r="K2592" t="s">
        <v>542</v>
      </c>
      <c r="L2592" t="s">
        <v>3458</v>
      </c>
    </row>
    <row r="2593" spans="1:12">
      <c r="A2593" t="s">
        <v>211</v>
      </c>
      <c r="B2593" t="s">
        <v>433</v>
      </c>
      <c r="C2593" t="s">
        <v>247</v>
      </c>
      <c r="D2593" s="175">
        <v>4169197</v>
      </c>
      <c r="E2593" t="s">
        <v>5174</v>
      </c>
      <c r="F2593" t="s">
        <v>5238</v>
      </c>
      <c r="G2593" t="s">
        <v>5229</v>
      </c>
      <c r="H2593" t="s">
        <v>5239</v>
      </c>
      <c r="I2593" s="176">
        <v>14.247</v>
      </c>
      <c r="J2593" s="176">
        <v>3.7450000000000001</v>
      </c>
      <c r="K2593" t="s">
        <v>542</v>
      </c>
      <c r="L2593" t="s">
        <v>3458</v>
      </c>
    </row>
    <row r="2594" spans="1:12">
      <c r="A2594" t="s">
        <v>180</v>
      </c>
      <c r="B2594" t="s">
        <v>396</v>
      </c>
      <c r="C2594" t="s">
        <v>520</v>
      </c>
      <c r="D2594" s="175">
        <v>4169119</v>
      </c>
      <c r="E2594" t="s">
        <v>5174</v>
      </c>
      <c r="F2594" t="s">
        <v>5240</v>
      </c>
      <c r="G2594" t="s">
        <v>649</v>
      </c>
      <c r="H2594" t="s">
        <v>649</v>
      </c>
      <c r="I2594" s="176">
        <v>1.2050000000000001</v>
      </c>
      <c r="J2594" s="176">
        <v>49.62</v>
      </c>
      <c r="K2594" t="s">
        <v>542</v>
      </c>
      <c r="L2594" t="s">
        <v>3461</v>
      </c>
    </row>
    <row r="2595" spans="1:12">
      <c r="A2595" t="s">
        <v>180</v>
      </c>
      <c r="B2595" t="s">
        <v>397</v>
      </c>
      <c r="C2595" t="s">
        <v>520</v>
      </c>
      <c r="D2595" s="175">
        <v>4168904</v>
      </c>
      <c r="E2595" t="s">
        <v>5174</v>
      </c>
      <c r="F2595" t="s">
        <v>5241</v>
      </c>
      <c r="G2595" t="s">
        <v>649</v>
      </c>
      <c r="H2595" t="s">
        <v>649</v>
      </c>
      <c r="I2595" s="176">
        <v>1.32</v>
      </c>
      <c r="J2595" s="176">
        <v>49.86</v>
      </c>
      <c r="K2595" t="s">
        <v>542</v>
      </c>
      <c r="L2595" t="s">
        <v>3458</v>
      </c>
    </row>
    <row r="2596" spans="1:12">
      <c r="A2596" t="s">
        <v>215</v>
      </c>
      <c r="B2596" t="s">
        <v>412</v>
      </c>
      <c r="C2596" t="s">
        <v>251</v>
      </c>
      <c r="D2596" s="175">
        <v>4168886</v>
      </c>
      <c r="E2596" t="s">
        <v>5174</v>
      </c>
      <c r="F2596" t="s">
        <v>5242</v>
      </c>
      <c r="G2596" t="s">
        <v>5174</v>
      </c>
      <c r="H2596" t="s">
        <v>5243</v>
      </c>
      <c r="I2596" s="176">
        <v>5.1550000000000002</v>
      </c>
      <c r="J2596" s="176">
        <v>7.1849999999999996</v>
      </c>
      <c r="K2596" t="s">
        <v>542</v>
      </c>
      <c r="L2596" t="s">
        <v>3458</v>
      </c>
    </row>
    <row r="2597" spans="1:12">
      <c r="A2597" t="s">
        <v>187</v>
      </c>
      <c r="B2597" t="s">
        <v>411</v>
      </c>
      <c r="C2597" t="s">
        <v>225</v>
      </c>
      <c r="D2597" s="175">
        <v>4168530</v>
      </c>
      <c r="E2597" t="s">
        <v>5174</v>
      </c>
      <c r="F2597" t="s">
        <v>5244</v>
      </c>
      <c r="G2597" t="s">
        <v>5174</v>
      </c>
      <c r="H2597" t="s">
        <v>5245</v>
      </c>
      <c r="I2597" s="176">
        <v>25.666</v>
      </c>
      <c r="J2597" s="176">
        <v>6.952</v>
      </c>
      <c r="K2597" t="s">
        <v>542</v>
      </c>
      <c r="L2597" t="s">
        <v>3458</v>
      </c>
    </row>
    <row r="2598" spans="1:12">
      <c r="A2598" t="s">
        <v>180</v>
      </c>
      <c r="B2598" t="s">
        <v>396</v>
      </c>
      <c r="C2598" t="s">
        <v>520</v>
      </c>
      <c r="D2598" s="175">
        <v>4168295</v>
      </c>
      <c r="E2598" t="s">
        <v>5174</v>
      </c>
      <c r="F2598" t="s">
        <v>3485</v>
      </c>
      <c r="G2598" t="s">
        <v>649</v>
      </c>
      <c r="H2598" t="s">
        <v>649</v>
      </c>
      <c r="I2598" s="176">
        <v>1.1739999999999999</v>
      </c>
      <c r="J2598" s="176">
        <v>46.74</v>
      </c>
      <c r="K2598" t="s">
        <v>542</v>
      </c>
      <c r="L2598" t="s">
        <v>3458</v>
      </c>
    </row>
    <row r="2599" spans="1:12">
      <c r="A2599" t="s">
        <v>180</v>
      </c>
      <c r="B2599" t="s">
        <v>396</v>
      </c>
      <c r="C2599" t="s">
        <v>520</v>
      </c>
      <c r="D2599" s="175">
        <v>4168288</v>
      </c>
      <c r="E2599" t="s">
        <v>5174</v>
      </c>
      <c r="F2599" t="s">
        <v>1665</v>
      </c>
      <c r="G2599" t="s">
        <v>5174</v>
      </c>
      <c r="H2599" t="s">
        <v>5246</v>
      </c>
      <c r="I2599" s="177">
        <v>0</v>
      </c>
      <c r="J2599" s="177">
        <v>0</v>
      </c>
      <c r="K2599" t="s">
        <v>542</v>
      </c>
      <c r="L2599" t="s">
        <v>3458</v>
      </c>
    </row>
    <row r="2600" spans="1:12">
      <c r="A2600" t="s">
        <v>208</v>
      </c>
      <c r="B2600" t="s">
        <v>456</v>
      </c>
      <c r="C2600" t="s">
        <v>245</v>
      </c>
      <c r="D2600" s="175">
        <v>4168118</v>
      </c>
      <c r="E2600" t="s">
        <v>5174</v>
      </c>
      <c r="F2600" t="s">
        <v>5247</v>
      </c>
      <c r="G2600" t="s">
        <v>5174</v>
      </c>
      <c r="H2600" t="s">
        <v>5248</v>
      </c>
      <c r="I2600" s="176">
        <v>0.18</v>
      </c>
      <c r="J2600" s="176">
        <v>6.9409999999999998</v>
      </c>
      <c r="K2600" t="s">
        <v>542</v>
      </c>
      <c r="L2600" t="s">
        <v>3458</v>
      </c>
    </row>
    <row r="2601" spans="1:12">
      <c r="A2601" t="s">
        <v>208</v>
      </c>
      <c r="B2601" t="s">
        <v>455</v>
      </c>
      <c r="C2601" t="s">
        <v>245</v>
      </c>
      <c r="D2601" s="175">
        <v>4167627</v>
      </c>
      <c r="E2601" t="s">
        <v>5174</v>
      </c>
      <c r="F2601" t="s">
        <v>5249</v>
      </c>
      <c r="G2601" t="s">
        <v>5174</v>
      </c>
      <c r="H2601" t="s">
        <v>5250</v>
      </c>
      <c r="I2601" s="176">
        <v>26.808</v>
      </c>
      <c r="J2601" s="176">
        <v>7.1029999999999998</v>
      </c>
      <c r="K2601" t="s">
        <v>542</v>
      </c>
      <c r="L2601" t="s">
        <v>3458</v>
      </c>
    </row>
    <row r="2602" spans="1:12">
      <c r="A2602" t="s">
        <v>180</v>
      </c>
      <c r="B2602" t="s">
        <v>397</v>
      </c>
      <c r="C2602" t="s">
        <v>520</v>
      </c>
      <c r="D2602" s="175">
        <v>4167349</v>
      </c>
      <c r="E2602" t="s">
        <v>5174</v>
      </c>
      <c r="F2602" t="s">
        <v>5251</v>
      </c>
      <c r="G2602" t="s">
        <v>5174</v>
      </c>
      <c r="H2602" t="s">
        <v>5252</v>
      </c>
      <c r="I2602" s="176">
        <v>12.023</v>
      </c>
      <c r="J2602" s="176">
        <v>45.9</v>
      </c>
      <c r="K2602" t="s">
        <v>542</v>
      </c>
      <c r="L2602" t="s">
        <v>3458</v>
      </c>
    </row>
    <row r="2603" spans="1:12">
      <c r="A2603" t="s">
        <v>196</v>
      </c>
      <c r="B2603" t="s">
        <v>369</v>
      </c>
      <c r="C2603" t="s">
        <v>234</v>
      </c>
      <c r="D2603" s="175">
        <v>4167269</v>
      </c>
      <c r="E2603" t="s">
        <v>5174</v>
      </c>
      <c r="F2603" t="s">
        <v>5253</v>
      </c>
      <c r="G2603" t="s">
        <v>5174</v>
      </c>
      <c r="H2603" t="s">
        <v>5254</v>
      </c>
      <c r="I2603" s="176">
        <v>20.876000000000001</v>
      </c>
      <c r="J2603" s="176">
        <v>7.1769999999999996</v>
      </c>
      <c r="K2603" t="s">
        <v>542</v>
      </c>
      <c r="L2603" t="s">
        <v>3458</v>
      </c>
    </row>
    <row r="2604" spans="1:12">
      <c r="A2604" t="s">
        <v>212</v>
      </c>
      <c r="B2604" t="s">
        <v>377</v>
      </c>
      <c r="C2604" t="s">
        <v>248</v>
      </c>
      <c r="D2604" s="175">
        <v>4166920</v>
      </c>
      <c r="E2604" t="s">
        <v>5174</v>
      </c>
      <c r="F2604" t="s">
        <v>5126</v>
      </c>
      <c r="G2604" t="s">
        <v>5174</v>
      </c>
      <c r="H2604" t="s">
        <v>5255</v>
      </c>
      <c r="I2604" s="176">
        <v>12.238</v>
      </c>
      <c r="J2604" s="176">
        <v>3.8719999999999999</v>
      </c>
      <c r="K2604" t="s">
        <v>542</v>
      </c>
      <c r="L2604" t="s">
        <v>3458</v>
      </c>
    </row>
    <row r="2605" spans="1:12">
      <c r="A2605" t="s">
        <v>189</v>
      </c>
      <c r="B2605" t="s">
        <v>544</v>
      </c>
      <c r="C2605" t="s">
        <v>227</v>
      </c>
      <c r="D2605" s="175">
        <v>4166896</v>
      </c>
      <c r="E2605" t="s">
        <v>5174</v>
      </c>
      <c r="F2605" t="s">
        <v>5256</v>
      </c>
      <c r="G2605" t="s">
        <v>5174</v>
      </c>
      <c r="H2605" t="s">
        <v>5257</v>
      </c>
      <c r="I2605" s="177">
        <v>0</v>
      </c>
      <c r="J2605" s="177">
        <v>0</v>
      </c>
      <c r="K2605" t="s">
        <v>542</v>
      </c>
      <c r="L2605" t="s">
        <v>3458</v>
      </c>
    </row>
    <row r="2606" spans="1:12">
      <c r="A2606" t="s">
        <v>193</v>
      </c>
      <c r="B2606" t="s">
        <v>401</v>
      </c>
      <c r="C2606" t="s">
        <v>231</v>
      </c>
      <c r="D2606" s="175">
        <v>4166826</v>
      </c>
      <c r="E2606" t="s">
        <v>5174</v>
      </c>
      <c r="F2606" t="s">
        <v>5258</v>
      </c>
      <c r="G2606" t="s">
        <v>5174</v>
      </c>
      <c r="H2606" t="s">
        <v>5259</v>
      </c>
      <c r="I2606" s="176">
        <v>22.292000000000002</v>
      </c>
      <c r="J2606" s="176">
        <v>6.141</v>
      </c>
      <c r="K2606" t="s">
        <v>542</v>
      </c>
      <c r="L2606" t="s">
        <v>3458</v>
      </c>
    </row>
    <row r="2607" spans="1:12">
      <c r="A2607" t="s">
        <v>209</v>
      </c>
      <c r="B2607" t="s">
        <v>390</v>
      </c>
      <c r="C2607" t="s">
        <v>246</v>
      </c>
      <c r="D2607" s="175">
        <v>4166726</v>
      </c>
      <c r="E2607" t="s">
        <v>5174</v>
      </c>
      <c r="F2607" t="s">
        <v>1335</v>
      </c>
      <c r="G2607" t="s">
        <v>5174</v>
      </c>
      <c r="H2607" t="s">
        <v>5260</v>
      </c>
      <c r="I2607" s="176">
        <v>11.683</v>
      </c>
      <c r="J2607" s="176">
        <v>6.4820000000000002</v>
      </c>
      <c r="K2607" t="s">
        <v>542</v>
      </c>
      <c r="L2607" t="s">
        <v>3458</v>
      </c>
    </row>
    <row r="2608" spans="1:12">
      <c r="A2608" t="s">
        <v>207</v>
      </c>
      <c r="B2608" t="s">
        <v>374</v>
      </c>
      <c r="C2608" t="s">
        <v>244</v>
      </c>
      <c r="D2608" s="175">
        <v>4166646</v>
      </c>
      <c r="E2608" t="s">
        <v>5174</v>
      </c>
      <c r="F2608" t="s">
        <v>5261</v>
      </c>
      <c r="G2608" t="s">
        <v>5174</v>
      </c>
      <c r="H2608" t="s">
        <v>5262</v>
      </c>
      <c r="I2608" s="176">
        <v>4.9169999999999998</v>
      </c>
      <c r="J2608" s="176">
        <v>6.9489999999999998</v>
      </c>
      <c r="K2608" t="s">
        <v>542</v>
      </c>
      <c r="L2608" t="s">
        <v>3649</v>
      </c>
    </row>
    <row r="2609" spans="1:12">
      <c r="A2609" t="s">
        <v>206</v>
      </c>
      <c r="B2609" t="s">
        <v>404</v>
      </c>
      <c r="C2609" t="s">
        <v>243</v>
      </c>
      <c r="D2609" s="175">
        <v>4166642</v>
      </c>
      <c r="E2609" t="s">
        <v>5174</v>
      </c>
      <c r="F2609" t="s">
        <v>5263</v>
      </c>
      <c r="G2609" t="s">
        <v>5174</v>
      </c>
      <c r="H2609" t="s">
        <v>5264</v>
      </c>
      <c r="I2609" s="176">
        <v>30.538</v>
      </c>
      <c r="J2609" s="176">
        <v>6.9219999999999997</v>
      </c>
      <c r="K2609" t="s">
        <v>542</v>
      </c>
      <c r="L2609" t="s">
        <v>3458</v>
      </c>
    </row>
    <row r="2610" spans="1:12">
      <c r="A2610" t="s">
        <v>210</v>
      </c>
      <c r="B2610" t="s">
        <v>389</v>
      </c>
      <c r="C2610" t="s">
        <v>246</v>
      </c>
      <c r="D2610" s="175">
        <v>4166354</v>
      </c>
      <c r="E2610" t="s">
        <v>5174</v>
      </c>
      <c r="F2610" t="s">
        <v>5265</v>
      </c>
      <c r="G2610" t="s">
        <v>5174</v>
      </c>
      <c r="H2610" t="s">
        <v>5266</v>
      </c>
      <c r="I2610" s="176">
        <v>41.170999999999999</v>
      </c>
      <c r="J2610" s="176">
        <v>6.827</v>
      </c>
      <c r="K2610" t="s">
        <v>542</v>
      </c>
      <c r="L2610" t="s">
        <v>3458</v>
      </c>
    </row>
    <row r="2611" spans="1:12">
      <c r="A2611" t="s">
        <v>180</v>
      </c>
      <c r="B2611" t="s">
        <v>397</v>
      </c>
      <c r="C2611" t="s">
        <v>520</v>
      </c>
      <c r="D2611" s="175">
        <v>4166292</v>
      </c>
      <c r="E2611" t="s">
        <v>5174</v>
      </c>
      <c r="F2611" t="s">
        <v>5267</v>
      </c>
      <c r="G2611" t="s">
        <v>649</v>
      </c>
      <c r="H2611" t="s">
        <v>649</v>
      </c>
      <c r="I2611" s="176">
        <v>1.1519999999999999</v>
      </c>
      <c r="J2611" s="176">
        <v>42.36</v>
      </c>
      <c r="K2611" t="s">
        <v>542</v>
      </c>
      <c r="L2611" t="s">
        <v>3458</v>
      </c>
    </row>
    <row r="2612" spans="1:12">
      <c r="A2612" t="s">
        <v>180</v>
      </c>
      <c r="B2612" t="s">
        <v>396</v>
      </c>
      <c r="C2612" t="s">
        <v>520</v>
      </c>
      <c r="D2612" s="175">
        <v>4166161</v>
      </c>
      <c r="E2612" t="s">
        <v>5174</v>
      </c>
      <c r="F2612" t="s">
        <v>5268</v>
      </c>
      <c r="G2612" t="s">
        <v>649</v>
      </c>
      <c r="H2612" t="s">
        <v>649</v>
      </c>
      <c r="I2612" s="176">
        <v>1.1779999999999999</v>
      </c>
      <c r="J2612" s="176">
        <v>45.3</v>
      </c>
      <c r="K2612" t="s">
        <v>542</v>
      </c>
      <c r="L2612" t="s">
        <v>3458</v>
      </c>
    </row>
    <row r="2613" spans="1:12">
      <c r="A2613" t="s">
        <v>180</v>
      </c>
      <c r="B2613" t="s">
        <v>396</v>
      </c>
      <c r="C2613" t="s">
        <v>520</v>
      </c>
      <c r="D2613" s="175">
        <v>4165991</v>
      </c>
      <c r="E2613" t="s">
        <v>5174</v>
      </c>
      <c r="F2613" t="s">
        <v>5269</v>
      </c>
      <c r="G2613" t="s">
        <v>649</v>
      </c>
      <c r="H2613" t="s">
        <v>649</v>
      </c>
      <c r="I2613" s="176">
        <v>1.244</v>
      </c>
      <c r="J2613" s="176">
        <v>45.12</v>
      </c>
      <c r="K2613" t="s">
        <v>542</v>
      </c>
      <c r="L2613" t="s">
        <v>3458</v>
      </c>
    </row>
    <row r="2614" spans="1:12">
      <c r="A2614" t="s">
        <v>183</v>
      </c>
      <c r="B2614" t="s">
        <v>434</v>
      </c>
      <c r="C2614" t="s">
        <v>221</v>
      </c>
      <c r="D2614" s="175">
        <v>4165723</v>
      </c>
      <c r="E2614" t="s">
        <v>5174</v>
      </c>
      <c r="F2614" t="s">
        <v>5270</v>
      </c>
      <c r="G2614" t="s">
        <v>5174</v>
      </c>
      <c r="H2614" t="s">
        <v>5271</v>
      </c>
      <c r="I2614" s="176">
        <v>46.38</v>
      </c>
      <c r="J2614" s="176">
        <v>6.8410000000000002</v>
      </c>
      <c r="K2614" t="s">
        <v>542</v>
      </c>
      <c r="L2614" t="s">
        <v>3458</v>
      </c>
    </row>
    <row r="2615" spans="1:12">
      <c r="A2615" t="s">
        <v>180</v>
      </c>
      <c r="B2615" t="s">
        <v>396</v>
      </c>
      <c r="C2615" t="s">
        <v>520</v>
      </c>
      <c r="D2615" s="175">
        <v>4165691</v>
      </c>
      <c r="E2615" t="s">
        <v>5174</v>
      </c>
      <c r="F2615" t="s">
        <v>5272</v>
      </c>
      <c r="G2615" t="s">
        <v>649</v>
      </c>
      <c r="H2615" t="s">
        <v>649</v>
      </c>
      <c r="I2615" s="176">
        <v>0.71599999999999997</v>
      </c>
      <c r="J2615" s="176">
        <v>43.38</v>
      </c>
      <c r="K2615" t="s">
        <v>542</v>
      </c>
      <c r="L2615" t="s">
        <v>3458</v>
      </c>
    </row>
    <row r="2616" spans="1:12">
      <c r="A2616" t="s">
        <v>186</v>
      </c>
      <c r="B2616" t="s">
        <v>380</v>
      </c>
      <c r="C2616" t="s">
        <v>224</v>
      </c>
      <c r="D2616" s="175">
        <v>4165353</v>
      </c>
      <c r="E2616" t="s">
        <v>5174</v>
      </c>
      <c r="F2616" t="s">
        <v>5273</v>
      </c>
      <c r="G2616" t="s">
        <v>5174</v>
      </c>
      <c r="H2616" t="s">
        <v>4123</v>
      </c>
      <c r="I2616" s="176">
        <v>50.2</v>
      </c>
      <c r="J2616" s="176">
        <v>5.9429999999999996</v>
      </c>
      <c r="K2616" t="s">
        <v>542</v>
      </c>
      <c r="L2616" t="s">
        <v>3458</v>
      </c>
    </row>
    <row r="2617" spans="1:12">
      <c r="A2617" t="s">
        <v>195</v>
      </c>
      <c r="B2617" t="s">
        <v>425</v>
      </c>
      <c r="C2617" t="s">
        <v>233</v>
      </c>
      <c r="D2617" s="175">
        <v>4165257</v>
      </c>
      <c r="E2617" t="s">
        <v>5174</v>
      </c>
      <c r="F2617" t="s">
        <v>5274</v>
      </c>
      <c r="G2617" t="s">
        <v>5174</v>
      </c>
      <c r="H2617" t="s">
        <v>5275</v>
      </c>
      <c r="I2617" s="176">
        <v>18.684999999999999</v>
      </c>
      <c r="J2617" s="176">
        <v>5.9939999999999998</v>
      </c>
      <c r="K2617" t="s">
        <v>542</v>
      </c>
      <c r="L2617" t="s">
        <v>3458</v>
      </c>
    </row>
    <row r="2618" spans="1:12">
      <c r="A2618" t="s">
        <v>180</v>
      </c>
      <c r="B2618" t="s">
        <v>397</v>
      </c>
      <c r="C2618" t="s">
        <v>520</v>
      </c>
      <c r="D2618" s="175">
        <v>4164186</v>
      </c>
      <c r="E2618" t="s">
        <v>5174</v>
      </c>
      <c r="F2618" t="s">
        <v>5276</v>
      </c>
      <c r="G2618" t="s">
        <v>649</v>
      </c>
      <c r="H2618" t="s">
        <v>649</v>
      </c>
      <c r="I2618" s="176">
        <v>1.143</v>
      </c>
      <c r="J2618" s="176">
        <v>44.94</v>
      </c>
      <c r="K2618" t="s">
        <v>542</v>
      </c>
      <c r="L2618" t="s">
        <v>3458</v>
      </c>
    </row>
    <row r="2619" spans="1:12">
      <c r="A2619" t="s">
        <v>180</v>
      </c>
      <c r="B2619" t="s">
        <v>396</v>
      </c>
      <c r="C2619" t="s">
        <v>520</v>
      </c>
      <c r="D2619" s="175">
        <v>4176803</v>
      </c>
      <c r="E2619" t="s">
        <v>5229</v>
      </c>
      <c r="F2619" t="s">
        <v>5277</v>
      </c>
      <c r="G2619" t="s">
        <v>649</v>
      </c>
      <c r="H2619" t="s">
        <v>649</v>
      </c>
      <c r="I2619" s="176">
        <v>1.091</v>
      </c>
      <c r="J2619" s="176">
        <v>38.64</v>
      </c>
      <c r="K2619" t="s">
        <v>542</v>
      </c>
      <c r="L2619" t="s">
        <v>3458</v>
      </c>
    </row>
    <row r="2620" spans="1:12">
      <c r="A2620" t="s">
        <v>186</v>
      </c>
      <c r="B2620" t="s">
        <v>380</v>
      </c>
      <c r="C2620" t="s">
        <v>224</v>
      </c>
      <c r="D2620" s="175">
        <v>4176244</v>
      </c>
      <c r="E2620" t="s">
        <v>5229</v>
      </c>
      <c r="F2620" t="s">
        <v>5278</v>
      </c>
      <c r="G2620" t="s">
        <v>5279</v>
      </c>
      <c r="H2620" t="s">
        <v>5280</v>
      </c>
      <c r="I2620" s="176">
        <v>44.920999999999999</v>
      </c>
      <c r="J2620" s="176">
        <v>5.9489999999999998</v>
      </c>
      <c r="K2620" t="s">
        <v>542</v>
      </c>
      <c r="L2620" t="s">
        <v>3458</v>
      </c>
    </row>
    <row r="2621" spans="1:12">
      <c r="A2621" t="s">
        <v>180</v>
      </c>
      <c r="B2621" t="s">
        <v>396</v>
      </c>
      <c r="C2621" t="s">
        <v>520</v>
      </c>
      <c r="D2621" s="175">
        <v>4176095</v>
      </c>
      <c r="E2621" t="s">
        <v>5229</v>
      </c>
      <c r="F2621" t="s">
        <v>5281</v>
      </c>
      <c r="G2621" t="s">
        <v>649</v>
      </c>
      <c r="H2621" t="s">
        <v>649</v>
      </c>
      <c r="I2621" s="176">
        <v>1.167</v>
      </c>
      <c r="J2621" s="176">
        <v>42.54</v>
      </c>
      <c r="K2621" t="s">
        <v>542</v>
      </c>
      <c r="L2621" t="s">
        <v>3458</v>
      </c>
    </row>
    <row r="2622" spans="1:12">
      <c r="A2622" t="s">
        <v>198</v>
      </c>
      <c r="B2622" t="s">
        <v>365</v>
      </c>
      <c r="C2622" t="s">
        <v>236</v>
      </c>
      <c r="D2622" s="175">
        <v>4175912</v>
      </c>
      <c r="E2622" t="s">
        <v>5229</v>
      </c>
      <c r="F2622" t="s">
        <v>5282</v>
      </c>
      <c r="G2622" t="s">
        <v>5229</v>
      </c>
      <c r="H2622" t="s">
        <v>5283</v>
      </c>
      <c r="I2622" s="176">
        <v>3.1230000000000002</v>
      </c>
      <c r="J2622" s="176">
        <v>3.6840000000000002</v>
      </c>
      <c r="K2622" t="s">
        <v>542</v>
      </c>
      <c r="L2622" t="s">
        <v>3461</v>
      </c>
    </row>
    <row r="2623" spans="1:12">
      <c r="A2623" t="s">
        <v>186</v>
      </c>
      <c r="B2623" t="s">
        <v>381</v>
      </c>
      <c r="C2623" t="s">
        <v>224</v>
      </c>
      <c r="D2623" s="175">
        <v>4174940</v>
      </c>
      <c r="E2623" t="s">
        <v>5229</v>
      </c>
      <c r="F2623" t="s">
        <v>5284</v>
      </c>
      <c r="G2623" t="s">
        <v>5279</v>
      </c>
      <c r="H2623" t="s">
        <v>2252</v>
      </c>
      <c r="I2623" s="176">
        <v>45.954999999999998</v>
      </c>
      <c r="J2623" s="176">
        <v>5.923</v>
      </c>
      <c r="K2623" t="s">
        <v>542</v>
      </c>
      <c r="L2623" t="s">
        <v>3458</v>
      </c>
    </row>
    <row r="2624" spans="1:12">
      <c r="A2624" t="s">
        <v>212</v>
      </c>
      <c r="B2624" t="s">
        <v>376</v>
      </c>
      <c r="C2624" t="s">
        <v>248</v>
      </c>
      <c r="D2624" s="175">
        <v>4174898</v>
      </c>
      <c r="E2624" t="s">
        <v>5229</v>
      </c>
      <c r="F2624" t="s">
        <v>5285</v>
      </c>
      <c r="G2624" t="s">
        <v>5229</v>
      </c>
      <c r="H2624" t="s">
        <v>2283</v>
      </c>
      <c r="I2624" s="176">
        <v>2.15</v>
      </c>
      <c r="J2624" s="176">
        <v>6.5549999999999997</v>
      </c>
      <c r="K2624" t="s">
        <v>542</v>
      </c>
      <c r="L2624" t="s">
        <v>3458</v>
      </c>
    </row>
    <row r="2625" spans="1:12">
      <c r="A2625" t="s">
        <v>184</v>
      </c>
      <c r="B2625" t="s">
        <v>387</v>
      </c>
      <c r="C2625" t="s">
        <v>222</v>
      </c>
      <c r="D2625" s="175">
        <v>4174574</v>
      </c>
      <c r="E2625" t="s">
        <v>5229</v>
      </c>
      <c r="F2625" t="s">
        <v>5286</v>
      </c>
      <c r="G2625" t="s">
        <v>5229</v>
      </c>
      <c r="H2625" t="s">
        <v>5287</v>
      </c>
      <c r="I2625" s="176">
        <v>1.585</v>
      </c>
      <c r="J2625" s="176">
        <v>5.718</v>
      </c>
      <c r="K2625" t="s">
        <v>542</v>
      </c>
      <c r="L2625" t="s">
        <v>3461</v>
      </c>
    </row>
    <row r="2626" spans="1:12">
      <c r="A2626" t="s">
        <v>203</v>
      </c>
      <c r="B2626" t="s">
        <v>371</v>
      </c>
      <c r="C2626" t="s">
        <v>240</v>
      </c>
      <c r="D2626" s="175">
        <v>4174251</v>
      </c>
      <c r="E2626" t="s">
        <v>5229</v>
      </c>
      <c r="F2626" t="s">
        <v>5288</v>
      </c>
      <c r="G2626" t="s">
        <v>5229</v>
      </c>
      <c r="H2626" t="s">
        <v>5289</v>
      </c>
      <c r="I2626" s="176">
        <v>8.4990000000000006</v>
      </c>
      <c r="J2626" s="176">
        <v>6.2530000000000001</v>
      </c>
      <c r="K2626" t="s">
        <v>542</v>
      </c>
      <c r="L2626" t="s">
        <v>3461</v>
      </c>
    </row>
    <row r="2627" spans="1:12">
      <c r="A2627" t="s">
        <v>188</v>
      </c>
      <c r="B2627" t="s">
        <v>403</v>
      </c>
      <c r="C2627" t="s">
        <v>515</v>
      </c>
      <c r="D2627" s="175">
        <v>4174136</v>
      </c>
      <c r="E2627" t="s">
        <v>5229</v>
      </c>
      <c r="F2627" t="s">
        <v>5290</v>
      </c>
      <c r="G2627" t="s">
        <v>5229</v>
      </c>
      <c r="H2627" t="s">
        <v>5291</v>
      </c>
      <c r="I2627" s="176">
        <v>0.66800000000000004</v>
      </c>
      <c r="J2627" s="176">
        <v>6.6280000000000001</v>
      </c>
      <c r="K2627" t="s">
        <v>542</v>
      </c>
      <c r="L2627" t="s">
        <v>3458</v>
      </c>
    </row>
    <row r="2628" spans="1:12">
      <c r="A2628" t="s">
        <v>188</v>
      </c>
      <c r="B2628" t="s">
        <v>402</v>
      </c>
      <c r="C2628" t="s">
        <v>515</v>
      </c>
      <c r="D2628" s="175">
        <v>4174102</v>
      </c>
      <c r="E2628" t="s">
        <v>5229</v>
      </c>
      <c r="F2628" t="s">
        <v>3578</v>
      </c>
      <c r="G2628" t="s">
        <v>5229</v>
      </c>
      <c r="H2628" t="s">
        <v>5292</v>
      </c>
      <c r="I2628" s="176">
        <v>0.47399999999999998</v>
      </c>
      <c r="J2628" s="176">
        <v>6.343</v>
      </c>
      <c r="K2628" t="s">
        <v>542</v>
      </c>
      <c r="L2628" t="s">
        <v>3458</v>
      </c>
    </row>
    <row r="2629" spans="1:12">
      <c r="A2629" t="s">
        <v>183</v>
      </c>
      <c r="B2629" t="s">
        <v>434</v>
      </c>
      <c r="C2629" t="s">
        <v>221</v>
      </c>
      <c r="D2629" s="175">
        <v>4173943</v>
      </c>
      <c r="E2629" t="s">
        <v>5229</v>
      </c>
      <c r="F2629" t="s">
        <v>5293</v>
      </c>
      <c r="G2629" t="s">
        <v>5229</v>
      </c>
      <c r="H2629" t="s">
        <v>5294</v>
      </c>
      <c r="I2629" s="176">
        <v>0.874</v>
      </c>
      <c r="J2629" s="176">
        <v>6.8209999999999997</v>
      </c>
      <c r="K2629" t="s">
        <v>542</v>
      </c>
      <c r="L2629" t="s">
        <v>3458</v>
      </c>
    </row>
    <row r="2630" spans="1:12">
      <c r="A2630" t="s">
        <v>180</v>
      </c>
      <c r="B2630" t="s">
        <v>397</v>
      </c>
      <c r="C2630" t="s">
        <v>520</v>
      </c>
      <c r="D2630" s="175">
        <v>4173821</v>
      </c>
      <c r="E2630" t="s">
        <v>5229</v>
      </c>
      <c r="F2630" t="s">
        <v>5295</v>
      </c>
      <c r="G2630" t="s">
        <v>5229</v>
      </c>
      <c r="H2630" t="s">
        <v>5296</v>
      </c>
      <c r="I2630" s="176">
        <v>68.134</v>
      </c>
      <c r="J2630" s="176">
        <v>49.8</v>
      </c>
      <c r="K2630" t="s">
        <v>542</v>
      </c>
      <c r="L2630" t="s">
        <v>3458</v>
      </c>
    </row>
    <row r="2631" spans="1:12">
      <c r="A2631" t="s">
        <v>207</v>
      </c>
      <c r="B2631" t="s">
        <v>374</v>
      </c>
      <c r="C2631" t="s">
        <v>244</v>
      </c>
      <c r="D2631" s="175">
        <v>4173779</v>
      </c>
      <c r="E2631" t="s">
        <v>5229</v>
      </c>
      <c r="F2631" t="s">
        <v>5297</v>
      </c>
      <c r="G2631" t="s">
        <v>5229</v>
      </c>
      <c r="H2631" t="s">
        <v>2605</v>
      </c>
      <c r="I2631" s="177">
        <v>0</v>
      </c>
      <c r="J2631" s="177">
        <v>0</v>
      </c>
      <c r="K2631" t="s">
        <v>542</v>
      </c>
      <c r="L2631" t="s">
        <v>3458</v>
      </c>
    </row>
    <row r="2632" spans="1:12">
      <c r="A2632" t="s">
        <v>207</v>
      </c>
      <c r="B2632" t="s">
        <v>375</v>
      </c>
      <c r="C2632" t="s">
        <v>244</v>
      </c>
      <c r="D2632" s="175">
        <v>4173773</v>
      </c>
      <c r="E2632" t="s">
        <v>5229</v>
      </c>
      <c r="F2632" t="s">
        <v>5298</v>
      </c>
      <c r="G2632" t="s">
        <v>5229</v>
      </c>
      <c r="H2632" t="s">
        <v>5299</v>
      </c>
      <c r="I2632" s="176">
        <v>0.38200000000000001</v>
      </c>
      <c r="J2632" s="176">
        <v>5.2690000000000001</v>
      </c>
      <c r="K2632" t="s">
        <v>542</v>
      </c>
      <c r="L2632" t="s">
        <v>3458</v>
      </c>
    </row>
    <row r="2633" spans="1:12">
      <c r="A2633" t="s">
        <v>203</v>
      </c>
      <c r="B2633" t="s">
        <v>371</v>
      </c>
      <c r="C2633" t="s">
        <v>240</v>
      </c>
      <c r="D2633" s="175">
        <v>4173685</v>
      </c>
      <c r="E2633" t="s">
        <v>5229</v>
      </c>
      <c r="F2633" t="s">
        <v>5300</v>
      </c>
      <c r="G2633" t="s">
        <v>5229</v>
      </c>
      <c r="H2633" t="s">
        <v>5301</v>
      </c>
      <c r="I2633" s="176">
        <v>3.2000000000000001E-2</v>
      </c>
      <c r="J2633" s="176">
        <v>3.6</v>
      </c>
      <c r="K2633" t="s">
        <v>542</v>
      </c>
      <c r="L2633" t="s">
        <v>3458</v>
      </c>
    </row>
    <row r="2634" spans="1:12">
      <c r="A2634" t="s">
        <v>191</v>
      </c>
      <c r="B2634" t="s">
        <v>383</v>
      </c>
      <c r="C2634" t="s">
        <v>229</v>
      </c>
      <c r="D2634" s="175">
        <v>4173659</v>
      </c>
      <c r="E2634" t="s">
        <v>5229</v>
      </c>
      <c r="F2634" t="s">
        <v>5302</v>
      </c>
      <c r="G2634" t="s">
        <v>5229</v>
      </c>
      <c r="H2634" t="s">
        <v>5303</v>
      </c>
      <c r="I2634" s="176">
        <v>1.3939999999999999</v>
      </c>
      <c r="J2634" s="176">
        <v>2.8660000000000001</v>
      </c>
      <c r="K2634" t="s">
        <v>542</v>
      </c>
      <c r="L2634" t="s">
        <v>3458</v>
      </c>
    </row>
    <row r="2635" spans="1:12">
      <c r="A2635" t="s">
        <v>195</v>
      </c>
      <c r="B2635" t="s">
        <v>424</v>
      </c>
      <c r="C2635" t="s">
        <v>233</v>
      </c>
      <c r="D2635" s="175">
        <v>4173439</v>
      </c>
      <c r="E2635" t="s">
        <v>5229</v>
      </c>
      <c r="F2635" t="s">
        <v>5304</v>
      </c>
      <c r="G2635" t="s">
        <v>5229</v>
      </c>
      <c r="H2635" t="s">
        <v>3802</v>
      </c>
      <c r="I2635" s="176">
        <v>0.82399999999999995</v>
      </c>
      <c r="J2635" s="176">
        <v>6.0350000000000001</v>
      </c>
      <c r="K2635" t="s">
        <v>542</v>
      </c>
      <c r="L2635" t="s">
        <v>3458</v>
      </c>
    </row>
    <row r="2636" spans="1:12">
      <c r="A2636" t="s">
        <v>208</v>
      </c>
      <c r="B2636" t="s">
        <v>455</v>
      </c>
      <c r="C2636" t="s">
        <v>245</v>
      </c>
      <c r="D2636" s="175">
        <v>4173428</v>
      </c>
      <c r="E2636" t="s">
        <v>5229</v>
      </c>
      <c r="F2636" t="s">
        <v>5305</v>
      </c>
      <c r="G2636" t="s">
        <v>5229</v>
      </c>
      <c r="H2636" t="s">
        <v>5306</v>
      </c>
      <c r="I2636" s="176">
        <v>14.366</v>
      </c>
      <c r="J2636" s="176">
        <v>7.0049999999999999</v>
      </c>
      <c r="K2636" t="s">
        <v>542</v>
      </c>
      <c r="L2636" t="s">
        <v>3458</v>
      </c>
    </row>
    <row r="2637" spans="1:12">
      <c r="A2637" t="s">
        <v>195</v>
      </c>
      <c r="B2637" t="s">
        <v>425</v>
      </c>
      <c r="C2637" t="s">
        <v>233</v>
      </c>
      <c r="D2637" s="175">
        <v>4173427</v>
      </c>
      <c r="E2637" t="s">
        <v>5229</v>
      </c>
      <c r="F2637" t="s">
        <v>5307</v>
      </c>
      <c r="G2637" t="s">
        <v>5229</v>
      </c>
      <c r="H2637" t="s">
        <v>5308</v>
      </c>
      <c r="I2637" s="176">
        <v>8.7999999999999995E-2</v>
      </c>
      <c r="J2637" s="176">
        <v>4.1139999999999999</v>
      </c>
      <c r="K2637" t="s">
        <v>542</v>
      </c>
      <c r="L2637" t="s">
        <v>3458</v>
      </c>
    </row>
    <row r="2638" spans="1:12">
      <c r="A2638" t="s">
        <v>208</v>
      </c>
      <c r="B2638" t="s">
        <v>455</v>
      </c>
      <c r="C2638" t="s">
        <v>245</v>
      </c>
      <c r="D2638" s="175">
        <v>4173418</v>
      </c>
      <c r="E2638" t="s">
        <v>5229</v>
      </c>
      <c r="F2638" t="s">
        <v>5309</v>
      </c>
      <c r="G2638" t="s">
        <v>5229</v>
      </c>
      <c r="H2638" t="s">
        <v>5310</v>
      </c>
      <c r="I2638" s="177">
        <v>0</v>
      </c>
      <c r="J2638" s="176">
        <v>3.6999999999999998E-2</v>
      </c>
      <c r="K2638" t="s">
        <v>542</v>
      </c>
      <c r="L2638" t="s">
        <v>3458</v>
      </c>
    </row>
    <row r="2639" spans="1:12">
      <c r="A2639" t="s">
        <v>180</v>
      </c>
      <c r="B2639" t="s">
        <v>397</v>
      </c>
      <c r="C2639" t="s">
        <v>520</v>
      </c>
      <c r="D2639" s="175">
        <v>4173356</v>
      </c>
      <c r="E2639" t="s">
        <v>5229</v>
      </c>
      <c r="F2639" t="s">
        <v>5311</v>
      </c>
      <c r="G2639" t="s">
        <v>5229</v>
      </c>
      <c r="H2639" t="s">
        <v>2664</v>
      </c>
      <c r="I2639" s="176">
        <v>35.026000000000003</v>
      </c>
      <c r="J2639" s="176">
        <v>44.16</v>
      </c>
      <c r="K2639" t="s">
        <v>542</v>
      </c>
      <c r="L2639" t="s">
        <v>3458</v>
      </c>
    </row>
    <row r="2640" spans="1:12">
      <c r="A2640" t="s">
        <v>185</v>
      </c>
      <c r="B2640" t="s">
        <v>431</v>
      </c>
      <c r="C2640" t="s">
        <v>223</v>
      </c>
      <c r="D2640" s="175">
        <v>4173338</v>
      </c>
      <c r="E2640" t="s">
        <v>5229</v>
      </c>
      <c r="F2640" t="s">
        <v>5312</v>
      </c>
      <c r="G2640" t="s">
        <v>5229</v>
      </c>
      <c r="H2640" t="s">
        <v>5313</v>
      </c>
      <c r="I2640" s="176">
        <v>4.0309999999999997</v>
      </c>
      <c r="J2640" s="176">
        <v>3.3940000000000001</v>
      </c>
      <c r="K2640" t="s">
        <v>542</v>
      </c>
      <c r="L2640" t="s">
        <v>3461</v>
      </c>
    </row>
    <row r="2641" spans="1:12">
      <c r="A2641" t="s">
        <v>183</v>
      </c>
      <c r="B2641" t="s">
        <v>435</v>
      </c>
      <c r="C2641" t="s">
        <v>221</v>
      </c>
      <c r="D2641" s="175">
        <v>4173272</v>
      </c>
      <c r="E2641" t="s">
        <v>5229</v>
      </c>
      <c r="F2641" t="s">
        <v>5314</v>
      </c>
      <c r="G2641" t="s">
        <v>5229</v>
      </c>
      <c r="H2641" t="s">
        <v>5315</v>
      </c>
      <c r="I2641" s="176">
        <v>39.488999999999997</v>
      </c>
      <c r="J2641" s="176">
        <v>6.9630000000000001</v>
      </c>
      <c r="K2641" t="s">
        <v>542</v>
      </c>
      <c r="L2641" t="s">
        <v>3458</v>
      </c>
    </row>
    <row r="2642" spans="1:12">
      <c r="A2642" t="s">
        <v>211</v>
      </c>
      <c r="B2642" t="s">
        <v>432</v>
      </c>
      <c r="C2642" t="s">
        <v>247</v>
      </c>
      <c r="D2642" s="175">
        <v>4173198</v>
      </c>
      <c r="E2642" t="s">
        <v>5229</v>
      </c>
      <c r="F2642" t="s">
        <v>5316</v>
      </c>
      <c r="G2642" t="s">
        <v>5229</v>
      </c>
      <c r="H2642" t="s">
        <v>5317</v>
      </c>
      <c r="I2642" s="176">
        <v>29.085999999999999</v>
      </c>
      <c r="J2642" s="176">
        <v>7.13</v>
      </c>
      <c r="K2642" t="s">
        <v>542</v>
      </c>
      <c r="L2642" t="s">
        <v>3458</v>
      </c>
    </row>
    <row r="2643" spans="1:12">
      <c r="A2643" t="s">
        <v>186</v>
      </c>
      <c r="B2643" t="s">
        <v>381</v>
      </c>
      <c r="C2643" t="s">
        <v>224</v>
      </c>
      <c r="D2643" s="175">
        <v>4172978</v>
      </c>
      <c r="E2643" t="s">
        <v>5229</v>
      </c>
      <c r="F2643" t="s">
        <v>5318</v>
      </c>
      <c r="G2643" t="s">
        <v>5229</v>
      </c>
      <c r="H2643" t="s">
        <v>5319</v>
      </c>
      <c r="I2643" s="176">
        <v>9.5589999999999993</v>
      </c>
      <c r="J2643" s="176">
        <v>6.0659999999999998</v>
      </c>
      <c r="K2643" t="s">
        <v>542</v>
      </c>
      <c r="L2643" t="s">
        <v>3458</v>
      </c>
    </row>
    <row r="2644" spans="1:12">
      <c r="A2644" t="s">
        <v>190</v>
      </c>
      <c r="B2644" t="s">
        <v>360</v>
      </c>
      <c r="C2644" t="s">
        <v>514</v>
      </c>
      <c r="D2644" s="175">
        <v>4172757</v>
      </c>
      <c r="E2644" t="s">
        <v>5229</v>
      </c>
      <c r="F2644" t="s">
        <v>5320</v>
      </c>
      <c r="G2644" t="s">
        <v>5229</v>
      </c>
      <c r="H2644" t="s">
        <v>5321</v>
      </c>
      <c r="I2644" s="176">
        <v>46.445999999999998</v>
      </c>
      <c r="J2644" s="176">
        <v>7.2210000000000001</v>
      </c>
      <c r="K2644" t="s">
        <v>542</v>
      </c>
      <c r="L2644" t="s">
        <v>3458</v>
      </c>
    </row>
    <row r="2645" spans="1:12">
      <c r="A2645" t="s">
        <v>194</v>
      </c>
      <c r="B2645" t="s">
        <v>4109</v>
      </c>
      <c r="C2645" t="s">
        <v>232</v>
      </c>
      <c r="D2645" s="175">
        <v>4172616</v>
      </c>
      <c r="E2645" t="s">
        <v>5229</v>
      </c>
      <c r="F2645" t="s">
        <v>5322</v>
      </c>
      <c r="G2645" t="s">
        <v>5229</v>
      </c>
      <c r="H2645" t="s">
        <v>5323</v>
      </c>
      <c r="I2645" s="176">
        <v>27.933</v>
      </c>
      <c r="J2645" s="176">
        <v>7.1280000000000001</v>
      </c>
      <c r="K2645" t="s">
        <v>542</v>
      </c>
      <c r="L2645" t="s">
        <v>3458</v>
      </c>
    </row>
    <row r="2646" spans="1:12">
      <c r="A2646" t="s">
        <v>187</v>
      </c>
      <c r="B2646" t="s">
        <v>411</v>
      </c>
      <c r="C2646" t="s">
        <v>225</v>
      </c>
      <c r="D2646" s="175">
        <v>4172569</v>
      </c>
      <c r="E2646" t="s">
        <v>5229</v>
      </c>
      <c r="F2646" t="s">
        <v>5324</v>
      </c>
      <c r="G2646" t="s">
        <v>5229</v>
      </c>
      <c r="H2646" t="s">
        <v>5325</v>
      </c>
      <c r="I2646" s="176">
        <v>14.651999999999999</v>
      </c>
      <c r="J2646" s="176">
        <v>7.1520000000000001</v>
      </c>
      <c r="K2646" t="s">
        <v>542</v>
      </c>
      <c r="L2646" t="s">
        <v>3458</v>
      </c>
    </row>
    <row r="2647" spans="1:12">
      <c r="A2647" t="s">
        <v>184</v>
      </c>
      <c r="B2647" t="s">
        <v>387</v>
      </c>
      <c r="C2647" t="s">
        <v>222</v>
      </c>
      <c r="D2647" s="175">
        <v>4172563</v>
      </c>
      <c r="E2647" t="s">
        <v>5229</v>
      </c>
      <c r="F2647" t="s">
        <v>5326</v>
      </c>
      <c r="G2647" t="s">
        <v>5229</v>
      </c>
      <c r="H2647" t="s">
        <v>5327</v>
      </c>
      <c r="I2647" s="176">
        <v>5.7309999999999999</v>
      </c>
      <c r="J2647" s="176">
        <v>5.9370000000000003</v>
      </c>
      <c r="K2647" t="s">
        <v>542</v>
      </c>
      <c r="L2647" t="s">
        <v>3461</v>
      </c>
    </row>
    <row r="2648" spans="1:12">
      <c r="A2648" t="s">
        <v>185</v>
      </c>
      <c r="B2648" t="s">
        <v>426</v>
      </c>
      <c r="C2648" t="s">
        <v>223</v>
      </c>
      <c r="D2648" s="175">
        <v>4172503</v>
      </c>
      <c r="E2648" t="s">
        <v>5229</v>
      </c>
      <c r="F2648" t="s">
        <v>3447</v>
      </c>
      <c r="G2648" t="s">
        <v>5229</v>
      </c>
      <c r="H2648" t="s">
        <v>5328</v>
      </c>
      <c r="I2648" s="176">
        <v>4.907</v>
      </c>
      <c r="J2648" s="176">
        <v>3.5640000000000001</v>
      </c>
      <c r="K2648" t="s">
        <v>542</v>
      </c>
      <c r="L2648" t="s">
        <v>3458</v>
      </c>
    </row>
    <row r="2649" spans="1:12">
      <c r="A2649" t="s">
        <v>184</v>
      </c>
      <c r="B2649" t="s">
        <v>387</v>
      </c>
      <c r="C2649" t="s">
        <v>222</v>
      </c>
      <c r="D2649" s="175">
        <v>4172414</v>
      </c>
      <c r="E2649" t="s">
        <v>5229</v>
      </c>
      <c r="F2649" t="s">
        <v>5329</v>
      </c>
      <c r="G2649" t="s">
        <v>5229</v>
      </c>
      <c r="H2649" t="s">
        <v>5330</v>
      </c>
      <c r="I2649" s="176">
        <v>1.1000000000000001</v>
      </c>
      <c r="J2649" s="176">
        <v>5.8019999999999996</v>
      </c>
      <c r="K2649" t="s">
        <v>542</v>
      </c>
      <c r="L2649" t="s">
        <v>3461</v>
      </c>
    </row>
    <row r="2650" spans="1:12">
      <c r="A2650" t="s">
        <v>180</v>
      </c>
      <c r="B2650" t="s">
        <v>396</v>
      </c>
      <c r="C2650" t="s">
        <v>520</v>
      </c>
      <c r="D2650" s="175">
        <v>4172386</v>
      </c>
      <c r="E2650" t="s">
        <v>5229</v>
      </c>
      <c r="F2650" t="s">
        <v>5331</v>
      </c>
      <c r="G2650" t="s">
        <v>649</v>
      </c>
      <c r="H2650" t="s">
        <v>649</v>
      </c>
      <c r="I2650" s="176">
        <v>1.157</v>
      </c>
      <c r="J2650" s="176">
        <v>42.96</v>
      </c>
      <c r="K2650" t="s">
        <v>542</v>
      </c>
      <c r="L2650" t="s">
        <v>3458</v>
      </c>
    </row>
    <row r="2651" spans="1:12">
      <c r="A2651" t="s">
        <v>180</v>
      </c>
      <c r="B2651" t="s">
        <v>396</v>
      </c>
      <c r="C2651" t="s">
        <v>520</v>
      </c>
      <c r="D2651" s="175">
        <v>4171703</v>
      </c>
      <c r="E2651" t="s">
        <v>5229</v>
      </c>
      <c r="F2651" t="s">
        <v>5332</v>
      </c>
      <c r="G2651" t="s">
        <v>649</v>
      </c>
      <c r="H2651" t="s">
        <v>649</v>
      </c>
      <c r="I2651" s="176">
        <v>1.119</v>
      </c>
      <c r="J2651" s="176">
        <v>43.32</v>
      </c>
      <c r="K2651" t="s">
        <v>542</v>
      </c>
      <c r="L2651" t="s">
        <v>3458</v>
      </c>
    </row>
    <row r="2652" spans="1:12">
      <c r="A2652" t="s">
        <v>186</v>
      </c>
      <c r="B2652" t="s">
        <v>381</v>
      </c>
      <c r="C2652" t="s">
        <v>224</v>
      </c>
      <c r="D2652" s="175">
        <v>4183513</v>
      </c>
      <c r="E2652" t="s">
        <v>5279</v>
      </c>
      <c r="F2652" t="s">
        <v>5333</v>
      </c>
      <c r="G2652" t="s">
        <v>5334</v>
      </c>
      <c r="H2652" t="s">
        <v>5335</v>
      </c>
      <c r="I2652" s="176">
        <v>13.731999999999999</v>
      </c>
      <c r="J2652" s="177">
        <v>6</v>
      </c>
      <c r="K2652" t="s">
        <v>542</v>
      </c>
      <c r="L2652" t="s">
        <v>3458</v>
      </c>
    </row>
    <row r="2653" spans="1:12">
      <c r="A2653" t="s">
        <v>180</v>
      </c>
      <c r="B2653" t="s">
        <v>396</v>
      </c>
      <c r="C2653" t="s">
        <v>520</v>
      </c>
      <c r="D2653" s="175">
        <v>4182944</v>
      </c>
      <c r="E2653" t="s">
        <v>5279</v>
      </c>
      <c r="F2653" t="s">
        <v>5336</v>
      </c>
      <c r="G2653" t="s">
        <v>649</v>
      </c>
      <c r="H2653" t="s">
        <v>649</v>
      </c>
      <c r="I2653" s="176">
        <v>1.254</v>
      </c>
      <c r="J2653" s="176">
        <v>49.8</v>
      </c>
      <c r="K2653" t="s">
        <v>542</v>
      </c>
      <c r="L2653" t="s">
        <v>3461</v>
      </c>
    </row>
    <row r="2654" spans="1:12">
      <c r="A2654" t="s">
        <v>197</v>
      </c>
      <c r="B2654" t="s">
        <v>423</v>
      </c>
      <c r="C2654" t="s">
        <v>235</v>
      </c>
      <c r="D2654" s="175">
        <v>4182741</v>
      </c>
      <c r="E2654" t="s">
        <v>5279</v>
      </c>
      <c r="F2654" t="s">
        <v>5337</v>
      </c>
      <c r="G2654" t="s">
        <v>5279</v>
      </c>
      <c r="H2654" t="s">
        <v>5338</v>
      </c>
      <c r="I2654" s="176">
        <v>4.5449999999999999</v>
      </c>
      <c r="J2654" s="176">
        <v>5.1929999999999996</v>
      </c>
      <c r="K2654" t="s">
        <v>542</v>
      </c>
      <c r="L2654" t="s">
        <v>3458</v>
      </c>
    </row>
    <row r="2655" spans="1:12">
      <c r="A2655" t="s">
        <v>206</v>
      </c>
      <c r="B2655" t="s">
        <v>404</v>
      </c>
      <c r="C2655" t="s">
        <v>243</v>
      </c>
      <c r="D2655" s="175">
        <v>4182717</v>
      </c>
      <c r="E2655" t="s">
        <v>5279</v>
      </c>
      <c r="F2655" t="s">
        <v>5339</v>
      </c>
      <c r="G2655" t="s">
        <v>5279</v>
      </c>
      <c r="H2655" t="s">
        <v>5340</v>
      </c>
      <c r="I2655" s="176">
        <v>13.085000000000001</v>
      </c>
      <c r="J2655" s="176">
        <v>7.016</v>
      </c>
      <c r="K2655" t="s">
        <v>542</v>
      </c>
      <c r="L2655" t="s">
        <v>3458</v>
      </c>
    </row>
    <row r="2656" spans="1:12">
      <c r="A2656" t="s">
        <v>196</v>
      </c>
      <c r="B2656" t="s">
        <v>369</v>
      </c>
      <c r="C2656" t="s">
        <v>234</v>
      </c>
      <c r="D2656" s="175">
        <v>4182644</v>
      </c>
      <c r="E2656" t="s">
        <v>5279</v>
      </c>
      <c r="F2656" t="s">
        <v>5341</v>
      </c>
      <c r="G2656" t="s">
        <v>5334</v>
      </c>
      <c r="H2656" t="s">
        <v>5342</v>
      </c>
      <c r="I2656" s="176">
        <v>89.683000000000007</v>
      </c>
      <c r="J2656" s="177">
        <v>7.0039999999999996</v>
      </c>
      <c r="K2656" t="s">
        <v>542</v>
      </c>
      <c r="L2656" t="s">
        <v>3458</v>
      </c>
    </row>
    <row r="2657" spans="1:12">
      <c r="A2657" t="s">
        <v>187</v>
      </c>
      <c r="B2657" t="s">
        <v>410</v>
      </c>
      <c r="C2657" t="s">
        <v>225</v>
      </c>
      <c r="D2657" s="175">
        <v>4182635</v>
      </c>
      <c r="E2657" t="s">
        <v>5279</v>
      </c>
      <c r="F2657" t="s">
        <v>5343</v>
      </c>
      <c r="G2657" t="s">
        <v>5279</v>
      </c>
      <c r="H2657" t="s">
        <v>5344</v>
      </c>
      <c r="I2657" s="176">
        <v>2.9</v>
      </c>
      <c r="J2657" s="176">
        <v>7.2469999999999999</v>
      </c>
      <c r="K2657" t="s">
        <v>542</v>
      </c>
      <c r="L2657" t="s">
        <v>3461</v>
      </c>
    </row>
    <row r="2658" spans="1:12">
      <c r="A2658" t="s">
        <v>184</v>
      </c>
      <c r="B2658" t="s">
        <v>387</v>
      </c>
      <c r="C2658" t="s">
        <v>222</v>
      </c>
      <c r="D2658" s="175">
        <v>4182381</v>
      </c>
      <c r="E2658" t="s">
        <v>5279</v>
      </c>
      <c r="F2658" t="s">
        <v>5345</v>
      </c>
      <c r="G2658" t="s">
        <v>5279</v>
      </c>
      <c r="H2658" t="s">
        <v>5346</v>
      </c>
      <c r="I2658" s="176">
        <v>10.314</v>
      </c>
      <c r="J2658" s="176">
        <v>7.1879999999999997</v>
      </c>
      <c r="K2658" t="s">
        <v>542</v>
      </c>
      <c r="L2658" t="s">
        <v>3458</v>
      </c>
    </row>
    <row r="2659" spans="1:12">
      <c r="A2659" t="s">
        <v>187</v>
      </c>
      <c r="B2659" t="s">
        <v>411</v>
      </c>
      <c r="C2659" t="s">
        <v>225</v>
      </c>
      <c r="D2659" s="175">
        <v>4182367</v>
      </c>
      <c r="E2659" t="s">
        <v>5279</v>
      </c>
      <c r="F2659" t="s">
        <v>5347</v>
      </c>
      <c r="G2659" t="s">
        <v>5334</v>
      </c>
      <c r="H2659" t="s">
        <v>5348</v>
      </c>
      <c r="I2659" s="176">
        <v>66.613</v>
      </c>
      <c r="J2659" s="176">
        <v>5.7720000000000002</v>
      </c>
      <c r="K2659" t="s">
        <v>542</v>
      </c>
      <c r="L2659" t="s">
        <v>3458</v>
      </c>
    </row>
    <row r="2660" spans="1:12">
      <c r="A2660" t="s">
        <v>180</v>
      </c>
      <c r="B2660" t="s">
        <v>396</v>
      </c>
      <c r="C2660" t="s">
        <v>520</v>
      </c>
      <c r="D2660" s="175">
        <v>4182276</v>
      </c>
      <c r="E2660" t="s">
        <v>5279</v>
      </c>
      <c r="F2660" t="s">
        <v>5349</v>
      </c>
      <c r="G2660" t="s">
        <v>649</v>
      </c>
      <c r="H2660" t="s">
        <v>649</v>
      </c>
      <c r="I2660" s="176">
        <v>1.302</v>
      </c>
      <c r="J2660" s="176">
        <v>47.04</v>
      </c>
      <c r="K2660" t="s">
        <v>542</v>
      </c>
      <c r="L2660" t="s">
        <v>3458</v>
      </c>
    </row>
    <row r="2661" spans="1:12">
      <c r="A2661" t="s">
        <v>191</v>
      </c>
      <c r="B2661" t="s">
        <v>383</v>
      </c>
      <c r="C2661" t="s">
        <v>229</v>
      </c>
      <c r="D2661" s="175">
        <v>4181817</v>
      </c>
      <c r="E2661" t="s">
        <v>5279</v>
      </c>
      <c r="F2661" t="s">
        <v>5350</v>
      </c>
      <c r="G2661" t="s">
        <v>5279</v>
      </c>
      <c r="H2661" t="s">
        <v>5351</v>
      </c>
      <c r="I2661" s="176">
        <v>3.5680000000000001</v>
      </c>
      <c r="J2661" s="176">
        <v>5.36</v>
      </c>
      <c r="K2661" t="s">
        <v>542</v>
      </c>
      <c r="L2661" t="s">
        <v>3458</v>
      </c>
    </row>
    <row r="2662" spans="1:12">
      <c r="A2662" t="s">
        <v>215</v>
      </c>
      <c r="B2662" t="s">
        <v>413</v>
      </c>
      <c r="C2662" t="s">
        <v>251</v>
      </c>
      <c r="D2662" s="175">
        <v>4181812</v>
      </c>
      <c r="E2662" t="s">
        <v>5279</v>
      </c>
      <c r="F2662" t="s">
        <v>5352</v>
      </c>
      <c r="G2662" t="s">
        <v>5279</v>
      </c>
      <c r="H2662" t="s">
        <v>5353</v>
      </c>
      <c r="I2662" s="176">
        <v>8.0790000000000006</v>
      </c>
      <c r="J2662" s="176">
        <v>7.2220000000000004</v>
      </c>
      <c r="K2662" t="s">
        <v>542</v>
      </c>
      <c r="L2662" t="s">
        <v>3458</v>
      </c>
    </row>
    <row r="2663" spans="1:12">
      <c r="A2663" t="s">
        <v>180</v>
      </c>
      <c r="B2663" t="s">
        <v>397</v>
      </c>
      <c r="C2663" t="s">
        <v>520</v>
      </c>
      <c r="D2663" s="175">
        <v>4181776</v>
      </c>
      <c r="E2663" t="s">
        <v>5279</v>
      </c>
      <c r="F2663" t="s">
        <v>4089</v>
      </c>
      <c r="G2663" t="s">
        <v>649</v>
      </c>
      <c r="H2663" t="s">
        <v>649</v>
      </c>
      <c r="I2663" s="176">
        <v>1.347</v>
      </c>
      <c r="J2663" s="176">
        <v>49.98</v>
      </c>
      <c r="K2663" t="s">
        <v>542</v>
      </c>
      <c r="L2663" t="s">
        <v>3458</v>
      </c>
    </row>
    <row r="2664" spans="1:12">
      <c r="A2664" t="s">
        <v>213</v>
      </c>
      <c r="B2664" t="s">
        <v>393</v>
      </c>
      <c r="C2664" t="s">
        <v>249</v>
      </c>
      <c r="D2664" s="175">
        <v>4181497</v>
      </c>
      <c r="E2664" t="s">
        <v>5279</v>
      </c>
      <c r="F2664" t="s">
        <v>5354</v>
      </c>
      <c r="G2664" t="s">
        <v>5279</v>
      </c>
      <c r="H2664" t="s">
        <v>5355</v>
      </c>
      <c r="I2664" s="176">
        <v>27.015999999999998</v>
      </c>
      <c r="J2664" s="176">
        <v>6.1660000000000004</v>
      </c>
      <c r="K2664" t="s">
        <v>542</v>
      </c>
      <c r="L2664" t="s">
        <v>3458</v>
      </c>
    </row>
    <row r="2665" spans="1:12">
      <c r="A2665" t="s">
        <v>208</v>
      </c>
      <c r="B2665" t="s">
        <v>456</v>
      </c>
      <c r="C2665" t="s">
        <v>245</v>
      </c>
      <c r="D2665" s="175">
        <v>4181468</v>
      </c>
      <c r="E2665" t="s">
        <v>5279</v>
      </c>
      <c r="F2665" t="s">
        <v>5356</v>
      </c>
      <c r="G2665" t="s">
        <v>5279</v>
      </c>
      <c r="H2665" t="s">
        <v>5357</v>
      </c>
      <c r="I2665" s="176">
        <v>13.779</v>
      </c>
      <c r="J2665" s="176">
        <v>7.1520000000000001</v>
      </c>
      <c r="K2665" t="s">
        <v>542</v>
      </c>
      <c r="L2665" t="s">
        <v>3458</v>
      </c>
    </row>
    <row r="2666" spans="1:12">
      <c r="A2666" t="s">
        <v>186</v>
      </c>
      <c r="B2666" t="s">
        <v>381</v>
      </c>
      <c r="C2666" t="s">
        <v>224</v>
      </c>
      <c r="D2666" s="175">
        <v>4181011</v>
      </c>
      <c r="E2666" t="s">
        <v>5279</v>
      </c>
      <c r="F2666" t="s">
        <v>5358</v>
      </c>
      <c r="G2666" t="s">
        <v>5279</v>
      </c>
      <c r="H2666" t="s">
        <v>5359</v>
      </c>
      <c r="I2666" s="176">
        <v>12.13</v>
      </c>
      <c r="J2666" s="176">
        <v>6.0949999999999998</v>
      </c>
      <c r="K2666" t="s">
        <v>542</v>
      </c>
      <c r="L2666" t="s">
        <v>3461</v>
      </c>
    </row>
    <row r="2667" spans="1:12">
      <c r="A2667" t="s">
        <v>193</v>
      </c>
      <c r="B2667" t="s">
        <v>401</v>
      </c>
      <c r="C2667" t="s">
        <v>231</v>
      </c>
      <c r="D2667" s="175">
        <v>4180742</v>
      </c>
      <c r="E2667" t="s">
        <v>5279</v>
      </c>
      <c r="F2667" t="s">
        <v>5360</v>
      </c>
      <c r="G2667" t="s">
        <v>5279</v>
      </c>
      <c r="H2667" t="s">
        <v>5361</v>
      </c>
      <c r="I2667" s="176">
        <v>29.085000000000001</v>
      </c>
      <c r="J2667" s="176">
        <v>6.2160000000000002</v>
      </c>
      <c r="K2667" t="s">
        <v>542</v>
      </c>
      <c r="L2667" t="s">
        <v>3458</v>
      </c>
    </row>
    <row r="2668" spans="1:12">
      <c r="A2668" t="s">
        <v>180</v>
      </c>
      <c r="B2668" t="s">
        <v>396</v>
      </c>
      <c r="C2668" t="s">
        <v>520</v>
      </c>
      <c r="D2668" s="175">
        <v>4180693</v>
      </c>
      <c r="E2668" t="s">
        <v>5279</v>
      </c>
      <c r="F2668" t="s">
        <v>5362</v>
      </c>
      <c r="G2668" t="s">
        <v>649</v>
      </c>
      <c r="H2668" t="s">
        <v>649</v>
      </c>
      <c r="I2668" s="176">
        <v>0.35399999999999998</v>
      </c>
      <c r="J2668" s="176">
        <v>27.9</v>
      </c>
      <c r="K2668" t="s">
        <v>542</v>
      </c>
      <c r="L2668" t="s">
        <v>3458</v>
      </c>
    </row>
    <row r="2669" spans="1:12">
      <c r="A2669" t="s">
        <v>201</v>
      </c>
      <c r="B2669" t="s">
        <v>416</v>
      </c>
      <c r="C2669" t="s">
        <v>238</v>
      </c>
      <c r="D2669" s="175">
        <v>4180466</v>
      </c>
      <c r="E2669" t="s">
        <v>5279</v>
      </c>
      <c r="F2669" t="s">
        <v>5363</v>
      </c>
      <c r="G2669" t="s">
        <v>5279</v>
      </c>
      <c r="H2669" t="s">
        <v>5364</v>
      </c>
      <c r="I2669" s="176">
        <v>51.726999999999997</v>
      </c>
      <c r="J2669" s="176">
        <v>7.1520000000000001</v>
      </c>
      <c r="K2669" t="s">
        <v>542</v>
      </c>
      <c r="L2669" t="s">
        <v>3461</v>
      </c>
    </row>
    <row r="2670" spans="1:12">
      <c r="A2670" t="s">
        <v>208</v>
      </c>
      <c r="B2670" t="s">
        <v>455</v>
      </c>
      <c r="C2670" t="s">
        <v>245</v>
      </c>
      <c r="D2670" s="175">
        <v>4180186</v>
      </c>
      <c r="E2670" t="s">
        <v>5279</v>
      </c>
      <c r="F2670" t="s">
        <v>5365</v>
      </c>
      <c r="G2670" t="s">
        <v>5279</v>
      </c>
      <c r="H2670" t="s">
        <v>5366</v>
      </c>
      <c r="I2670" s="176">
        <v>50.277999999999999</v>
      </c>
      <c r="J2670" s="176">
        <v>7.1120000000000001</v>
      </c>
      <c r="K2670" t="s">
        <v>542</v>
      </c>
      <c r="L2670" t="s">
        <v>3458</v>
      </c>
    </row>
    <row r="2671" spans="1:12">
      <c r="A2671" t="s">
        <v>180</v>
      </c>
      <c r="B2671" t="s">
        <v>396</v>
      </c>
      <c r="C2671" t="s">
        <v>520</v>
      </c>
      <c r="D2671" s="175">
        <v>4179994</v>
      </c>
      <c r="E2671" t="s">
        <v>5279</v>
      </c>
      <c r="F2671" t="s">
        <v>2219</v>
      </c>
      <c r="G2671" t="s">
        <v>649</v>
      </c>
      <c r="H2671" t="s">
        <v>649</v>
      </c>
      <c r="I2671" s="176">
        <v>1.0640000000000001</v>
      </c>
      <c r="J2671" s="176">
        <v>41.4</v>
      </c>
      <c r="K2671" t="s">
        <v>542</v>
      </c>
      <c r="L2671" t="s">
        <v>3458</v>
      </c>
    </row>
    <row r="2672" spans="1:12">
      <c r="A2672" t="s">
        <v>211</v>
      </c>
      <c r="B2672" t="s">
        <v>432</v>
      </c>
      <c r="C2672" t="s">
        <v>247</v>
      </c>
      <c r="D2672" s="175">
        <v>4179830</v>
      </c>
      <c r="E2672" t="s">
        <v>5279</v>
      </c>
      <c r="F2672" t="s">
        <v>5367</v>
      </c>
      <c r="G2672" t="s">
        <v>5279</v>
      </c>
      <c r="H2672" t="s">
        <v>5368</v>
      </c>
      <c r="I2672" s="176">
        <v>12.467000000000001</v>
      </c>
      <c r="J2672" s="176">
        <v>7.32</v>
      </c>
      <c r="K2672" t="s">
        <v>542</v>
      </c>
      <c r="L2672" t="s">
        <v>3458</v>
      </c>
    </row>
    <row r="2673" spans="1:12">
      <c r="A2673" t="s">
        <v>180</v>
      </c>
      <c r="B2673" t="s">
        <v>397</v>
      </c>
      <c r="C2673" t="s">
        <v>520</v>
      </c>
      <c r="D2673" s="175">
        <v>4179775</v>
      </c>
      <c r="E2673" t="s">
        <v>5279</v>
      </c>
      <c r="F2673" t="s">
        <v>5369</v>
      </c>
      <c r="G2673" t="s">
        <v>649</v>
      </c>
      <c r="H2673" t="s">
        <v>649</v>
      </c>
      <c r="I2673" s="176">
        <v>1.3</v>
      </c>
      <c r="J2673" s="176">
        <v>49.74</v>
      </c>
      <c r="K2673" t="s">
        <v>542</v>
      </c>
      <c r="L2673" t="s">
        <v>3458</v>
      </c>
    </row>
    <row r="2674" spans="1:12">
      <c r="A2674" t="s">
        <v>198</v>
      </c>
      <c r="B2674" t="s">
        <v>365</v>
      </c>
      <c r="C2674" t="s">
        <v>236</v>
      </c>
      <c r="D2674" s="175">
        <v>4179488</v>
      </c>
      <c r="E2674" t="s">
        <v>5279</v>
      </c>
      <c r="F2674" t="s">
        <v>5370</v>
      </c>
      <c r="G2674" t="s">
        <v>5279</v>
      </c>
      <c r="H2674" t="s">
        <v>1676</v>
      </c>
      <c r="I2674" s="176">
        <v>15.696</v>
      </c>
      <c r="J2674" s="176">
        <v>7.1630000000000003</v>
      </c>
      <c r="K2674" t="s">
        <v>542</v>
      </c>
      <c r="L2674" t="s">
        <v>3461</v>
      </c>
    </row>
    <row r="2675" spans="1:12">
      <c r="A2675" t="s">
        <v>187</v>
      </c>
      <c r="B2675" t="s">
        <v>411</v>
      </c>
      <c r="C2675" t="s">
        <v>225</v>
      </c>
      <c r="D2675" s="175">
        <v>4179342</v>
      </c>
      <c r="E2675" t="s">
        <v>5279</v>
      </c>
      <c r="F2675" t="s">
        <v>5371</v>
      </c>
      <c r="G2675" t="s">
        <v>5279</v>
      </c>
      <c r="H2675" t="s">
        <v>1576</v>
      </c>
      <c r="I2675" s="176">
        <v>30.382999999999999</v>
      </c>
      <c r="J2675" s="176">
        <v>7.2549999999999999</v>
      </c>
      <c r="K2675" t="s">
        <v>542</v>
      </c>
      <c r="L2675" t="s">
        <v>3458</v>
      </c>
    </row>
    <row r="2676" spans="1:12">
      <c r="A2676" t="s">
        <v>196</v>
      </c>
      <c r="B2676" t="s">
        <v>369</v>
      </c>
      <c r="C2676" t="s">
        <v>234</v>
      </c>
      <c r="D2676" s="175">
        <v>4179315</v>
      </c>
      <c r="E2676" t="s">
        <v>5279</v>
      </c>
      <c r="F2676" t="s">
        <v>5372</v>
      </c>
      <c r="G2676" t="s">
        <v>5279</v>
      </c>
      <c r="H2676" t="s">
        <v>5373</v>
      </c>
      <c r="I2676" s="176">
        <v>28.323</v>
      </c>
      <c r="J2676" s="176">
        <v>6.3620000000000001</v>
      </c>
      <c r="K2676" t="s">
        <v>542</v>
      </c>
      <c r="L2676" t="s">
        <v>3458</v>
      </c>
    </row>
    <row r="2677" spans="1:12">
      <c r="A2677" t="s">
        <v>185</v>
      </c>
      <c r="B2677" t="s">
        <v>426</v>
      </c>
      <c r="C2677" t="s">
        <v>223</v>
      </c>
      <c r="D2677" s="175">
        <v>4179267</v>
      </c>
      <c r="E2677" t="s">
        <v>5279</v>
      </c>
      <c r="F2677" t="s">
        <v>5374</v>
      </c>
      <c r="G2677" t="s">
        <v>5279</v>
      </c>
      <c r="H2677" t="s">
        <v>5375</v>
      </c>
      <c r="I2677" s="176">
        <v>5.4349999999999996</v>
      </c>
      <c r="J2677" s="176">
        <v>3.5470000000000002</v>
      </c>
      <c r="K2677" t="s">
        <v>542</v>
      </c>
      <c r="L2677" t="s">
        <v>3458</v>
      </c>
    </row>
    <row r="2678" spans="1:12">
      <c r="A2678" t="s">
        <v>211</v>
      </c>
      <c r="B2678" t="s">
        <v>433</v>
      </c>
      <c r="C2678" t="s">
        <v>247</v>
      </c>
      <c r="D2678" s="175">
        <v>4179069</v>
      </c>
      <c r="E2678" t="s">
        <v>5279</v>
      </c>
      <c r="F2678" t="s">
        <v>5376</v>
      </c>
      <c r="G2678" t="s">
        <v>5279</v>
      </c>
      <c r="H2678" t="s">
        <v>5377</v>
      </c>
      <c r="I2678" s="176">
        <v>1.097</v>
      </c>
      <c r="J2678" s="176">
        <v>6.8090000000000002</v>
      </c>
      <c r="K2678" t="s">
        <v>542</v>
      </c>
      <c r="L2678" t="s">
        <v>3458</v>
      </c>
    </row>
    <row r="2679" spans="1:12">
      <c r="A2679" t="s">
        <v>180</v>
      </c>
      <c r="B2679" t="s">
        <v>397</v>
      </c>
      <c r="C2679" t="s">
        <v>520</v>
      </c>
      <c r="D2679" s="175">
        <v>4178907</v>
      </c>
      <c r="E2679" t="s">
        <v>5279</v>
      </c>
      <c r="F2679" t="s">
        <v>5378</v>
      </c>
      <c r="G2679" t="s">
        <v>649</v>
      </c>
      <c r="H2679" t="s">
        <v>649</v>
      </c>
      <c r="I2679" s="176">
        <v>1.165</v>
      </c>
      <c r="J2679" s="176">
        <v>43.02</v>
      </c>
      <c r="K2679" t="s">
        <v>542</v>
      </c>
      <c r="L2679" t="s">
        <v>3458</v>
      </c>
    </row>
    <row r="2680" spans="1:12">
      <c r="A2680" t="s">
        <v>188</v>
      </c>
      <c r="B2680" t="s">
        <v>402</v>
      </c>
      <c r="C2680" t="s">
        <v>515</v>
      </c>
      <c r="D2680" s="175">
        <v>4178890</v>
      </c>
      <c r="E2680" t="s">
        <v>5279</v>
      </c>
      <c r="F2680" t="s">
        <v>5379</v>
      </c>
      <c r="G2680" t="s">
        <v>5279</v>
      </c>
      <c r="H2680" t="s">
        <v>5380</v>
      </c>
      <c r="I2680" s="176">
        <v>10.826000000000001</v>
      </c>
      <c r="J2680" s="177">
        <v>6.9969999999999999</v>
      </c>
      <c r="K2680" t="s">
        <v>542</v>
      </c>
      <c r="L2680" t="s">
        <v>3458</v>
      </c>
    </row>
    <row r="2681" spans="1:12">
      <c r="A2681" t="s">
        <v>180</v>
      </c>
      <c r="B2681" t="s">
        <v>396</v>
      </c>
      <c r="C2681" t="s">
        <v>520</v>
      </c>
      <c r="D2681" s="175">
        <v>4178577</v>
      </c>
      <c r="E2681" t="s">
        <v>5279</v>
      </c>
      <c r="F2681" t="s">
        <v>5381</v>
      </c>
      <c r="G2681" t="s">
        <v>649</v>
      </c>
      <c r="H2681" t="s">
        <v>649</v>
      </c>
      <c r="I2681" s="176">
        <v>0.67500000000000004</v>
      </c>
      <c r="J2681" s="176">
        <v>43.08</v>
      </c>
      <c r="K2681" t="s">
        <v>542</v>
      </c>
      <c r="L2681" t="s">
        <v>3458</v>
      </c>
    </row>
    <row r="2682" spans="1:12">
      <c r="A2682" t="s">
        <v>180</v>
      </c>
      <c r="B2682" t="s">
        <v>397</v>
      </c>
      <c r="C2682" t="s">
        <v>520</v>
      </c>
      <c r="D2682" s="175">
        <v>4177345</v>
      </c>
      <c r="E2682" t="s">
        <v>5279</v>
      </c>
      <c r="F2682" t="s">
        <v>5382</v>
      </c>
      <c r="G2682" t="s">
        <v>649</v>
      </c>
      <c r="H2682" t="s">
        <v>649</v>
      </c>
      <c r="I2682" s="176">
        <v>1.1759999999999999</v>
      </c>
      <c r="J2682" s="176">
        <v>44.7</v>
      </c>
      <c r="K2682" t="s">
        <v>542</v>
      </c>
      <c r="L2682" t="s">
        <v>3458</v>
      </c>
    </row>
    <row r="2683" spans="1:12">
      <c r="A2683" t="s">
        <v>184</v>
      </c>
      <c r="B2683" t="s">
        <v>387</v>
      </c>
      <c r="C2683" t="s">
        <v>222</v>
      </c>
      <c r="D2683" s="175">
        <v>4192246</v>
      </c>
      <c r="E2683" t="s">
        <v>5334</v>
      </c>
      <c r="F2683" t="s">
        <v>5383</v>
      </c>
      <c r="G2683" t="s">
        <v>5384</v>
      </c>
      <c r="H2683" t="s">
        <v>5385</v>
      </c>
      <c r="I2683" s="176">
        <v>8.31</v>
      </c>
      <c r="J2683" s="176">
        <v>7.173</v>
      </c>
      <c r="K2683" t="s">
        <v>542</v>
      </c>
      <c r="L2683" t="s">
        <v>3458</v>
      </c>
    </row>
    <row r="2684" spans="1:12">
      <c r="A2684" t="s">
        <v>197</v>
      </c>
      <c r="B2684" t="s">
        <v>423</v>
      </c>
      <c r="C2684" t="s">
        <v>235</v>
      </c>
      <c r="D2684" s="175">
        <v>4192235</v>
      </c>
      <c r="E2684" t="s">
        <v>5334</v>
      </c>
      <c r="F2684" t="s">
        <v>5386</v>
      </c>
      <c r="G2684" t="s">
        <v>5384</v>
      </c>
      <c r="H2684" t="s">
        <v>5387</v>
      </c>
      <c r="I2684" s="176">
        <v>2.7370000000000001</v>
      </c>
      <c r="J2684" s="176">
        <v>5.125</v>
      </c>
      <c r="K2684" t="s">
        <v>542</v>
      </c>
      <c r="L2684" t="s">
        <v>3458</v>
      </c>
    </row>
    <row r="2685" spans="1:12">
      <c r="A2685" t="s">
        <v>180</v>
      </c>
      <c r="B2685" t="s">
        <v>397</v>
      </c>
      <c r="C2685" t="s">
        <v>520</v>
      </c>
      <c r="D2685" s="175">
        <v>4191849</v>
      </c>
      <c r="E2685" t="s">
        <v>5334</v>
      </c>
      <c r="F2685" t="s">
        <v>5388</v>
      </c>
      <c r="G2685" t="s">
        <v>5384</v>
      </c>
      <c r="H2685" t="s">
        <v>5389</v>
      </c>
      <c r="I2685" s="176">
        <v>51.43</v>
      </c>
      <c r="J2685" s="176">
        <v>49.8</v>
      </c>
      <c r="K2685" t="s">
        <v>542</v>
      </c>
      <c r="L2685" t="s">
        <v>3458</v>
      </c>
    </row>
    <row r="2686" spans="1:12">
      <c r="A2686" t="s">
        <v>213</v>
      </c>
      <c r="B2686" t="s">
        <v>392</v>
      </c>
      <c r="C2686" t="s">
        <v>249</v>
      </c>
      <c r="D2686" s="175">
        <v>4191659</v>
      </c>
      <c r="E2686" t="s">
        <v>5334</v>
      </c>
      <c r="F2686" t="s">
        <v>1143</v>
      </c>
      <c r="G2686" t="s">
        <v>5384</v>
      </c>
      <c r="H2686" t="s">
        <v>5390</v>
      </c>
      <c r="I2686" s="176">
        <v>21.771000000000001</v>
      </c>
      <c r="J2686" s="176">
        <v>6.18</v>
      </c>
      <c r="K2686" t="s">
        <v>542</v>
      </c>
      <c r="L2686" t="s">
        <v>3458</v>
      </c>
    </row>
    <row r="2687" spans="1:12">
      <c r="A2687" t="s">
        <v>213</v>
      </c>
      <c r="B2687" t="s">
        <v>393</v>
      </c>
      <c r="C2687" t="s">
        <v>249</v>
      </c>
      <c r="D2687" s="175">
        <v>4191550</v>
      </c>
      <c r="E2687" t="s">
        <v>5334</v>
      </c>
      <c r="F2687" t="s">
        <v>5391</v>
      </c>
      <c r="G2687" t="s">
        <v>5334</v>
      </c>
      <c r="H2687" t="s">
        <v>5392</v>
      </c>
      <c r="I2687" s="176">
        <v>1.0580000000000001</v>
      </c>
      <c r="J2687" s="176">
        <v>6.0869999999999997</v>
      </c>
      <c r="K2687" t="s">
        <v>542</v>
      </c>
      <c r="L2687" t="s">
        <v>3458</v>
      </c>
    </row>
    <row r="2688" spans="1:12">
      <c r="A2688" t="s">
        <v>186</v>
      </c>
      <c r="B2688" t="s">
        <v>380</v>
      </c>
      <c r="C2688" t="s">
        <v>224</v>
      </c>
      <c r="D2688" s="175">
        <v>4191449</v>
      </c>
      <c r="E2688" t="s">
        <v>5334</v>
      </c>
      <c r="F2688" t="s">
        <v>5393</v>
      </c>
      <c r="G2688" t="s">
        <v>5334</v>
      </c>
      <c r="H2688" t="s">
        <v>5394</v>
      </c>
      <c r="I2688" s="176">
        <v>6.3090000000000002</v>
      </c>
      <c r="J2688" s="176">
        <v>5.923</v>
      </c>
      <c r="K2688" t="s">
        <v>542</v>
      </c>
      <c r="L2688" t="s">
        <v>3458</v>
      </c>
    </row>
    <row r="2689" spans="1:12">
      <c r="A2689" t="s">
        <v>180</v>
      </c>
      <c r="B2689" t="s">
        <v>396</v>
      </c>
      <c r="C2689" t="s">
        <v>520</v>
      </c>
      <c r="D2689" s="175">
        <v>4191343</v>
      </c>
      <c r="E2689" t="s">
        <v>5334</v>
      </c>
      <c r="F2689" t="s">
        <v>5395</v>
      </c>
      <c r="G2689" t="s">
        <v>649</v>
      </c>
      <c r="H2689" t="s">
        <v>649</v>
      </c>
      <c r="I2689" s="176">
        <v>1.26</v>
      </c>
      <c r="J2689" s="176">
        <v>47.1</v>
      </c>
      <c r="K2689" t="s">
        <v>542</v>
      </c>
      <c r="L2689" t="s">
        <v>3458</v>
      </c>
    </row>
    <row r="2690" spans="1:12">
      <c r="A2690" t="s">
        <v>208</v>
      </c>
      <c r="B2690" t="s">
        <v>456</v>
      </c>
      <c r="C2690" t="s">
        <v>245</v>
      </c>
      <c r="D2690" s="175">
        <v>4191323</v>
      </c>
      <c r="E2690" t="s">
        <v>5334</v>
      </c>
      <c r="F2690" t="s">
        <v>5396</v>
      </c>
      <c r="G2690" t="s">
        <v>5334</v>
      </c>
      <c r="H2690" t="s">
        <v>5397</v>
      </c>
      <c r="I2690" s="176">
        <v>11.965</v>
      </c>
      <c r="J2690" s="176">
        <v>7.1790000000000003</v>
      </c>
      <c r="K2690" t="s">
        <v>542</v>
      </c>
      <c r="L2690" t="s">
        <v>3458</v>
      </c>
    </row>
    <row r="2691" spans="1:12">
      <c r="A2691" t="s">
        <v>185</v>
      </c>
      <c r="B2691" t="s">
        <v>431</v>
      </c>
      <c r="C2691" t="s">
        <v>223</v>
      </c>
      <c r="D2691" s="175">
        <v>4190999</v>
      </c>
      <c r="E2691" t="s">
        <v>5334</v>
      </c>
      <c r="F2691" t="s">
        <v>5398</v>
      </c>
      <c r="G2691" t="s">
        <v>5334</v>
      </c>
      <c r="H2691" t="s">
        <v>5399</v>
      </c>
      <c r="I2691" s="176">
        <v>9.9079999999999995</v>
      </c>
      <c r="J2691" s="176">
        <v>3.7919999999999998</v>
      </c>
      <c r="K2691" t="s">
        <v>542</v>
      </c>
      <c r="L2691" t="s">
        <v>3458</v>
      </c>
    </row>
    <row r="2692" spans="1:12">
      <c r="A2692" t="s">
        <v>180</v>
      </c>
      <c r="B2692" t="s">
        <v>396</v>
      </c>
      <c r="C2692" t="s">
        <v>520</v>
      </c>
      <c r="D2692" s="175">
        <v>4190924</v>
      </c>
      <c r="E2692" t="s">
        <v>5334</v>
      </c>
      <c r="F2692" t="s">
        <v>5400</v>
      </c>
      <c r="G2692" t="s">
        <v>649</v>
      </c>
      <c r="H2692" t="s">
        <v>649</v>
      </c>
      <c r="I2692" s="176">
        <v>0.97799999999999998</v>
      </c>
      <c r="J2692" s="176">
        <v>40.5</v>
      </c>
      <c r="K2692" t="s">
        <v>542</v>
      </c>
      <c r="L2692" t="s">
        <v>3458</v>
      </c>
    </row>
    <row r="2693" spans="1:12">
      <c r="A2693" t="s">
        <v>211</v>
      </c>
      <c r="B2693" t="s">
        <v>432</v>
      </c>
      <c r="C2693" t="s">
        <v>247</v>
      </c>
      <c r="D2693" s="175">
        <v>4190650</v>
      </c>
      <c r="E2693" t="s">
        <v>5334</v>
      </c>
      <c r="F2693" t="s">
        <v>5401</v>
      </c>
      <c r="G2693" t="s">
        <v>5384</v>
      </c>
      <c r="H2693" t="s">
        <v>1033</v>
      </c>
      <c r="I2693" s="176">
        <v>31.039000000000001</v>
      </c>
      <c r="J2693" s="177">
        <v>6.9980000000000002</v>
      </c>
      <c r="K2693" t="s">
        <v>542</v>
      </c>
      <c r="L2693" t="s">
        <v>3458</v>
      </c>
    </row>
    <row r="2694" spans="1:12">
      <c r="A2694" t="s">
        <v>180</v>
      </c>
      <c r="B2694" t="s">
        <v>396</v>
      </c>
      <c r="C2694" t="s">
        <v>520</v>
      </c>
      <c r="D2694" s="175">
        <v>4190441</v>
      </c>
      <c r="E2694" t="s">
        <v>5334</v>
      </c>
      <c r="F2694" t="s">
        <v>5402</v>
      </c>
      <c r="G2694" t="s">
        <v>649</v>
      </c>
      <c r="H2694" t="s">
        <v>649</v>
      </c>
      <c r="I2694" s="176">
        <v>1.1539999999999999</v>
      </c>
      <c r="J2694" s="176">
        <v>45.96</v>
      </c>
      <c r="K2694" t="s">
        <v>542</v>
      </c>
      <c r="L2694" t="s">
        <v>3458</v>
      </c>
    </row>
    <row r="2695" spans="1:12">
      <c r="A2695" t="s">
        <v>209</v>
      </c>
      <c r="B2695" t="s">
        <v>391</v>
      </c>
      <c r="C2695" t="s">
        <v>246</v>
      </c>
      <c r="D2695" s="175">
        <v>4190419</v>
      </c>
      <c r="E2695" t="s">
        <v>5334</v>
      </c>
      <c r="F2695" t="s">
        <v>5403</v>
      </c>
      <c r="G2695" t="s">
        <v>5384</v>
      </c>
      <c r="H2695" t="s">
        <v>5404</v>
      </c>
      <c r="I2695" s="176">
        <v>32.594999999999999</v>
      </c>
      <c r="J2695" s="176">
        <v>6.9580000000000002</v>
      </c>
      <c r="K2695" t="s">
        <v>542</v>
      </c>
      <c r="L2695" t="s">
        <v>3458</v>
      </c>
    </row>
    <row r="2696" spans="1:12">
      <c r="A2696" t="s">
        <v>186</v>
      </c>
      <c r="B2696" t="s">
        <v>381</v>
      </c>
      <c r="C2696" t="s">
        <v>224</v>
      </c>
      <c r="D2696" s="175">
        <v>4190203</v>
      </c>
      <c r="E2696" t="s">
        <v>5334</v>
      </c>
      <c r="F2696" t="s">
        <v>5405</v>
      </c>
      <c r="G2696" t="s">
        <v>5334</v>
      </c>
      <c r="H2696" t="s">
        <v>5406</v>
      </c>
      <c r="I2696" s="176">
        <v>2.6560000000000001</v>
      </c>
      <c r="J2696" s="176">
        <v>6.0780000000000003</v>
      </c>
      <c r="K2696" t="s">
        <v>542</v>
      </c>
      <c r="L2696" t="s">
        <v>3461</v>
      </c>
    </row>
    <row r="2697" spans="1:12">
      <c r="A2697" t="s">
        <v>180</v>
      </c>
      <c r="B2697" t="s">
        <v>397</v>
      </c>
      <c r="C2697" t="s">
        <v>520</v>
      </c>
      <c r="D2697" s="175">
        <v>4190146</v>
      </c>
      <c r="E2697" t="s">
        <v>5334</v>
      </c>
      <c r="F2697" t="s">
        <v>5407</v>
      </c>
      <c r="G2697" t="s">
        <v>649</v>
      </c>
      <c r="H2697" t="s">
        <v>649</v>
      </c>
      <c r="I2697" s="176">
        <v>1.3140000000000001</v>
      </c>
      <c r="J2697" s="176">
        <v>49.86</v>
      </c>
      <c r="K2697" t="s">
        <v>542</v>
      </c>
      <c r="L2697" t="s">
        <v>3458</v>
      </c>
    </row>
    <row r="2698" spans="1:12">
      <c r="A2698" t="s">
        <v>194</v>
      </c>
      <c r="B2698" t="s">
        <v>3626</v>
      </c>
      <c r="C2698" t="s">
        <v>232</v>
      </c>
      <c r="D2698" s="175">
        <v>4189943</v>
      </c>
      <c r="E2698" t="s">
        <v>5334</v>
      </c>
      <c r="F2698" t="s">
        <v>5408</v>
      </c>
      <c r="G2698" t="s">
        <v>5334</v>
      </c>
      <c r="H2698" t="s">
        <v>5409</v>
      </c>
      <c r="I2698" s="176">
        <v>4.673</v>
      </c>
      <c r="J2698" s="176">
        <v>7.1070000000000002</v>
      </c>
      <c r="K2698" t="s">
        <v>542</v>
      </c>
      <c r="L2698" t="s">
        <v>3458</v>
      </c>
    </row>
    <row r="2699" spans="1:12">
      <c r="A2699" t="s">
        <v>194</v>
      </c>
      <c r="B2699" t="s">
        <v>4109</v>
      </c>
      <c r="C2699" t="s">
        <v>232</v>
      </c>
      <c r="D2699" s="175">
        <v>4189868</v>
      </c>
      <c r="E2699" t="s">
        <v>5334</v>
      </c>
      <c r="F2699" t="s">
        <v>2542</v>
      </c>
      <c r="G2699" t="s">
        <v>5334</v>
      </c>
      <c r="H2699" t="s">
        <v>5410</v>
      </c>
      <c r="I2699" s="176">
        <v>32.665999999999997</v>
      </c>
      <c r="J2699" s="176">
        <v>7.0730000000000004</v>
      </c>
      <c r="K2699" t="s">
        <v>542</v>
      </c>
      <c r="L2699" t="s">
        <v>3458</v>
      </c>
    </row>
    <row r="2700" spans="1:12">
      <c r="A2700" t="s">
        <v>180</v>
      </c>
      <c r="B2700" t="s">
        <v>396</v>
      </c>
      <c r="C2700" t="s">
        <v>520</v>
      </c>
      <c r="D2700" s="175">
        <v>4189714</v>
      </c>
      <c r="E2700" t="s">
        <v>5334</v>
      </c>
      <c r="F2700" t="s">
        <v>5411</v>
      </c>
      <c r="G2700" t="s">
        <v>649</v>
      </c>
      <c r="H2700" t="s">
        <v>649</v>
      </c>
      <c r="I2700" s="176">
        <v>1.19</v>
      </c>
      <c r="J2700" s="176">
        <v>46.828000000000003</v>
      </c>
      <c r="K2700" t="s">
        <v>542</v>
      </c>
      <c r="L2700" t="s">
        <v>3458</v>
      </c>
    </row>
    <row r="2701" spans="1:12">
      <c r="A2701" t="s">
        <v>180</v>
      </c>
      <c r="B2701" t="s">
        <v>396</v>
      </c>
      <c r="C2701" t="s">
        <v>520</v>
      </c>
      <c r="D2701" s="175">
        <v>4189382</v>
      </c>
      <c r="E2701" t="s">
        <v>5334</v>
      </c>
      <c r="F2701" t="s">
        <v>5412</v>
      </c>
      <c r="G2701" t="s">
        <v>5334</v>
      </c>
      <c r="H2701" t="s">
        <v>5413</v>
      </c>
      <c r="I2701" s="176">
        <v>15.632</v>
      </c>
      <c r="J2701" s="176">
        <v>33.78</v>
      </c>
      <c r="K2701" t="s">
        <v>542</v>
      </c>
      <c r="L2701" t="s">
        <v>3649</v>
      </c>
    </row>
    <row r="2702" spans="1:12">
      <c r="A2702" t="s">
        <v>197</v>
      </c>
      <c r="B2702" t="s">
        <v>423</v>
      </c>
      <c r="C2702" t="s">
        <v>235</v>
      </c>
      <c r="D2702" s="175">
        <v>4189177</v>
      </c>
      <c r="E2702" t="s">
        <v>5334</v>
      </c>
      <c r="F2702" t="s">
        <v>5414</v>
      </c>
      <c r="G2702" t="s">
        <v>5334</v>
      </c>
      <c r="H2702" t="s">
        <v>5415</v>
      </c>
      <c r="I2702" s="176">
        <v>5.3559999999999999</v>
      </c>
      <c r="J2702" s="176">
        <v>5.3879999999999999</v>
      </c>
      <c r="K2702" t="s">
        <v>542</v>
      </c>
      <c r="L2702" t="s">
        <v>3458</v>
      </c>
    </row>
    <row r="2703" spans="1:12">
      <c r="A2703" t="s">
        <v>197</v>
      </c>
      <c r="B2703" t="s">
        <v>422</v>
      </c>
      <c r="C2703" t="s">
        <v>235</v>
      </c>
      <c r="D2703" s="175">
        <v>4189157</v>
      </c>
      <c r="E2703" t="s">
        <v>5334</v>
      </c>
      <c r="F2703" t="s">
        <v>5416</v>
      </c>
      <c r="G2703" t="s">
        <v>5334</v>
      </c>
      <c r="H2703" t="s">
        <v>5417</v>
      </c>
      <c r="I2703" s="177">
        <v>0</v>
      </c>
      <c r="J2703" s="177">
        <v>0</v>
      </c>
      <c r="K2703" t="s">
        <v>542</v>
      </c>
      <c r="L2703" t="s">
        <v>3458</v>
      </c>
    </row>
    <row r="2704" spans="1:12">
      <c r="A2704" t="s">
        <v>195</v>
      </c>
      <c r="B2704" t="s">
        <v>425</v>
      </c>
      <c r="C2704" t="s">
        <v>233</v>
      </c>
      <c r="D2704" s="175">
        <v>4188556</v>
      </c>
      <c r="E2704" t="s">
        <v>5334</v>
      </c>
      <c r="F2704" t="s">
        <v>5418</v>
      </c>
      <c r="G2704" t="s">
        <v>5334</v>
      </c>
      <c r="H2704" t="s">
        <v>5419</v>
      </c>
      <c r="I2704" s="176">
        <v>3.0190000000000001</v>
      </c>
      <c r="J2704" s="176">
        <v>6.1040000000000001</v>
      </c>
      <c r="K2704" t="s">
        <v>542</v>
      </c>
      <c r="L2704" t="s">
        <v>3458</v>
      </c>
    </row>
    <row r="2705" spans="1:12">
      <c r="A2705" t="s">
        <v>213</v>
      </c>
      <c r="B2705" t="s">
        <v>392</v>
      </c>
      <c r="C2705" t="s">
        <v>249</v>
      </c>
      <c r="D2705" s="175">
        <v>4188518</v>
      </c>
      <c r="E2705" t="s">
        <v>5334</v>
      </c>
      <c r="F2705" t="s">
        <v>5420</v>
      </c>
      <c r="G2705" t="s">
        <v>5334</v>
      </c>
      <c r="H2705" t="s">
        <v>5421</v>
      </c>
      <c r="I2705" s="176">
        <v>28.021000000000001</v>
      </c>
      <c r="J2705" s="176">
        <v>6.4290000000000003</v>
      </c>
      <c r="K2705" t="s">
        <v>542</v>
      </c>
      <c r="L2705" t="s">
        <v>3461</v>
      </c>
    </row>
    <row r="2706" spans="1:12">
      <c r="A2706" t="s">
        <v>202</v>
      </c>
      <c r="B2706" t="s">
        <v>419</v>
      </c>
      <c r="C2706" t="s">
        <v>239</v>
      </c>
      <c r="D2706" s="175">
        <v>4188465</v>
      </c>
      <c r="E2706" t="s">
        <v>5334</v>
      </c>
      <c r="F2706" t="s">
        <v>5422</v>
      </c>
      <c r="G2706" t="s">
        <v>5334</v>
      </c>
      <c r="H2706" t="s">
        <v>5423</v>
      </c>
      <c r="I2706" s="176">
        <v>15.33</v>
      </c>
      <c r="J2706" s="176">
        <v>6.97</v>
      </c>
      <c r="K2706" t="s">
        <v>542</v>
      </c>
      <c r="L2706" t="s">
        <v>3458</v>
      </c>
    </row>
    <row r="2707" spans="1:12">
      <c r="A2707" t="s">
        <v>180</v>
      </c>
      <c r="B2707" t="s">
        <v>397</v>
      </c>
      <c r="C2707" t="s">
        <v>520</v>
      </c>
      <c r="D2707" s="175">
        <v>4188261</v>
      </c>
      <c r="E2707" t="s">
        <v>5334</v>
      </c>
      <c r="F2707" t="s">
        <v>5424</v>
      </c>
      <c r="G2707" t="s">
        <v>649</v>
      </c>
      <c r="H2707" t="s">
        <v>649</v>
      </c>
      <c r="I2707" s="176">
        <v>1.0629999999999999</v>
      </c>
      <c r="J2707" s="176">
        <v>38.4</v>
      </c>
      <c r="K2707" t="s">
        <v>542</v>
      </c>
      <c r="L2707" t="s">
        <v>3458</v>
      </c>
    </row>
    <row r="2708" spans="1:12">
      <c r="A2708" t="s">
        <v>211</v>
      </c>
      <c r="B2708" t="s">
        <v>433</v>
      </c>
      <c r="C2708" t="s">
        <v>247</v>
      </c>
      <c r="D2708" s="175">
        <v>4188136</v>
      </c>
      <c r="E2708" t="s">
        <v>5334</v>
      </c>
      <c r="F2708" t="s">
        <v>5425</v>
      </c>
      <c r="G2708" t="s">
        <v>5334</v>
      </c>
      <c r="H2708" t="s">
        <v>5426</v>
      </c>
      <c r="I2708" s="176">
        <v>13.439</v>
      </c>
      <c r="J2708" s="176">
        <v>7.1479999999999997</v>
      </c>
      <c r="K2708" t="s">
        <v>542</v>
      </c>
      <c r="L2708" t="s">
        <v>3458</v>
      </c>
    </row>
    <row r="2709" spans="1:12">
      <c r="A2709" t="s">
        <v>204</v>
      </c>
      <c r="B2709" t="s">
        <v>384</v>
      </c>
      <c r="C2709" t="s">
        <v>516</v>
      </c>
      <c r="D2709" s="175">
        <v>4188124</v>
      </c>
      <c r="E2709" t="s">
        <v>5334</v>
      </c>
      <c r="F2709" t="s">
        <v>3774</v>
      </c>
      <c r="G2709" t="s">
        <v>5334</v>
      </c>
      <c r="H2709" t="s">
        <v>5427</v>
      </c>
      <c r="I2709" s="176">
        <v>2.9710000000000001</v>
      </c>
      <c r="J2709" s="176">
        <v>7.0469999999999997</v>
      </c>
      <c r="K2709" t="s">
        <v>542</v>
      </c>
      <c r="L2709" t="s">
        <v>3458</v>
      </c>
    </row>
    <row r="2710" spans="1:12">
      <c r="A2710" t="s">
        <v>180</v>
      </c>
      <c r="B2710" t="s">
        <v>396</v>
      </c>
      <c r="C2710" t="s">
        <v>520</v>
      </c>
      <c r="D2710" s="175">
        <v>4187829</v>
      </c>
      <c r="E2710" t="s">
        <v>5334</v>
      </c>
      <c r="F2710" t="s">
        <v>5428</v>
      </c>
      <c r="G2710" t="s">
        <v>649</v>
      </c>
      <c r="H2710" t="s">
        <v>649</v>
      </c>
      <c r="I2710" s="176">
        <v>0.98499999999999999</v>
      </c>
      <c r="J2710" s="176">
        <v>45.78</v>
      </c>
      <c r="K2710" t="s">
        <v>542</v>
      </c>
      <c r="L2710" t="s">
        <v>3458</v>
      </c>
    </row>
    <row r="2711" spans="1:12">
      <c r="A2711" t="s">
        <v>196</v>
      </c>
      <c r="B2711" t="s">
        <v>369</v>
      </c>
      <c r="C2711" t="s">
        <v>234</v>
      </c>
      <c r="D2711" s="175">
        <v>4187572</v>
      </c>
      <c r="E2711" t="s">
        <v>5334</v>
      </c>
      <c r="F2711" t="s">
        <v>5429</v>
      </c>
      <c r="G2711" t="s">
        <v>5334</v>
      </c>
      <c r="H2711" t="s">
        <v>5430</v>
      </c>
      <c r="I2711" s="176">
        <v>7.2489999999999997</v>
      </c>
      <c r="J2711" s="176">
        <v>7.0250000000000004</v>
      </c>
      <c r="K2711" t="s">
        <v>542</v>
      </c>
      <c r="L2711" t="s">
        <v>3458</v>
      </c>
    </row>
    <row r="2712" spans="1:12">
      <c r="A2712" t="s">
        <v>180</v>
      </c>
      <c r="B2712" t="s">
        <v>397</v>
      </c>
      <c r="C2712" t="s">
        <v>520</v>
      </c>
      <c r="D2712" s="175">
        <v>4187154</v>
      </c>
      <c r="E2712" t="s">
        <v>5334</v>
      </c>
      <c r="F2712" t="s">
        <v>5431</v>
      </c>
      <c r="G2712" t="s">
        <v>5334</v>
      </c>
      <c r="H2712" t="s">
        <v>5432</v>
      </c>
      <c r="I2712" s="176">
        <v>49.293999999999997</v>
      </c>
      <c r="J2712" s="176">
        <v>47.16</v>
      </c>
      <c r="K2712" t="s">
        <v>542</v>
      </c>
      <c r="L2712" t="s">
        <v>3458</v>
      </c>
    </row>
    <row r="2713" spans="1:12">
      <c r="A2713" t="s">
        <v>187</v>
      </c>
      <c r="B2713" t="s">
        <v>410</v>
      </c>
      <c r="C2713" t="s">
        <v>225</v>
      </c>
      <c r="D2713" s="175">
        <v>4187138</v>
      </c>
      <c r="E2713" t="s">
        <v>5334</v>
      </c>
      <c r="F2713" t="s">
        <v>5433</v>
      </c>
      <c r="G2713" t="s">
        <v>5334</v>
      </c>
      <c r="H2713" t="s">
        <v>5434</v>
      </c>
      <c r="I2713" s="176">
        <v>28.954999999999998</v>
      </c>
      <c r="J2713" s="176">
        <v>7.1589999999999998</v>
      </c>
      <c r="K2713" t="s">
        <v>542</v>
      </c>
      <c r="L2713" t="s">
        <v>3458</v>
      </c>
    </row>
    <row r="2714" spans="1:12">
      <c r="A2714" t="s">
        <v>184</v>
      </c>
      <c r="B2714" t="s">
        <v>387</v>
      </c>
      <c r="C2714" t="s">
        <v>222</v>
      </c>
      <c r="D2714" s="175">
        <v>4187046</v>
      </c>
      <c r="E2714" t="s">
        <v>5334</v>
      </c>
      <c r="F2714" t="s">
        <v>2228</v>
      </c>
      <c r="G2714" t="s">
        <v>5334</v>
      </c>
      <c r="H2714" t="s">
        <v>5435</v>
      </c>
      <c r="I2714" s="176">
        <v>5.7649999999999997</v>
      </c>
      <c r="J2714" s="176">
        <v>5.9489999999999998</v>
      </c>
      <c r="K2714" t="s">
        <v>542</v>
      </c>
      <c r="L2714" t="s">
        <v>3461</v>
      </c>
    </row>
    <row r="2715" spans="1:12">
      <c r="A2715" t="s">
        <v>185</v>
      </c>
      <c r="B2715" t="s">
        <v>426</v>
      </c>
      <c r="C2715" t="s">
        <v>223</v>
      </c>
      <c r="D2715" s="175">
        <v>4186974</v>
      </c>
      <c r="E2715" t="s">
        <v>5334</v>
      </c>
      <c r="F2715" t="s">
        <v>5436</v>
      </c>
      <c r="G2715" t="s">
        <v>5334</v>
      </c>
      <c r="H2715" t="s">
        <v>5437</v>
      </c>
      <c r="I2715" s="176">
        <v>5.7439999999999998</v>
      </c>
      <c r="J2715" s="176">
        <v>3.528</v>
      </c>
      <c r="K2715" t="s">
        <v>542</v>
      </c>
      <c r="L2715" t="s">
        <v>3458</v>
      </c>
    </row>
    <row r="2716" spans="1:12">
      <c r="A2716" t="s">
        <v>187</v>
      </c>
      <c r="B2716" t="s">
        <v>411</v>
      </c>
      <c r="C2716" t="s">
        <v>225</v>
      </c>
      <c r="D2716" s="175">
        <v>4186896</v>
      </c>
      <c r="E2716" t="s">
        <v>5334</v>
      </c>
      <c r="F2716" t="s">
        <v>5438</v>
      </c>
      <c r="G2716" t="s">
        <v>5334</v>
      </c>
      <c r="H2716" t="s">
        <v>5439</v>
      </c>
      <c r="I2716" s="176">
        <v>16.443999999999999</v>
      </c>
      <c r="J2716" s="176">
        <v>7.2169999999999996</v>
      </c>
      <c r="K2716" t="s">
        <v>542</v>
      </c>
      <c r="L2716" t="s">
        <v>3458</v>
      </c>
    </row>
    <row r="2717" spans="1:12">
      <c r="A2717" t="s">
        <v>211</v>
      </c>
      <c r="B2717" t="s">
        <v>432</v>
      </c>
      <c r="C2717" t="s">
        <v>247</v>
      </c>
      <c r="D2717" s="175">
        <v>4186833</v>
      </c>
      <c r="E2717" t="s">
        <v>5334</v>
      </c>
      <c r="F2717" t="s">
        <v>5440</v>
      </c>
      <c r="G2717" t="s">
        <v>5334</v>
      </c>
      <c r="H2717" t="s">
        <v>5441</v>
      </c>
      <c r="I2717" s="176">
        <v>46.551000000000002</v>
      </c>
      <c r="J2717" s="176">
        <v>7.44</v>
      </c>
      <c r="K2717" t="s">
        <v>542</v>
      </c>
      <c r="L2717" t="s">
        <v>3458</v>
      </c>
    </row>
    <row r="2718" spans="1:12">
      <c r="A2718" t="s">
        <v>188</v>
      </c>
      <c r="B2718" t="s">
        <v>403</v>
      </c>
      <c r="C2718" t="s">
        <v>515</v>
      </c>
      <c r="D2718" s="175">
        <v>4186635</v>
      </c>
      <c r="E2718" t="s">
        <v>5334</v>
      </c>
      <c r="F2718" t="s">
        <v>527</v>
      </c>
      <c r="G2718" t="s">
        <v>5334</v>
      </c>
      <c r="H2718" t="s">
        <v>5442</v>
      </c>
      <c r="I2718" s="176">
        <v>39.154000000000003</v>
      </c>
      <c r="J2718" s="176">
        <v>6.9880000000000004</v>
      </c>
      <c r="K2718" t="s">
        <v>542</v>
      </c>
      <c r="L2718" t="s">
        <v>3458</v>
      </c>
    </row>
    <row r="2719" spans="1:12">
      <c r="A2719" t="s">
        <v>195</v>
      </c>
      <c r="B2719" t="s">
        <v>424</v>
      </c>
      <c r="C2719" t="s">
        <v>233</v>
      </c>
      <c r="D2719" s="175">
        <v>4186591</v>
      </c>
      <c r="E2719" t="s">
        <v>5334</v>
      </c>
      <c r="F2719" t="s">
        <v>5443</v>
      </c>
      <c r="G2719" t="s">
        <v>5334</v>
      </c>
      <c r="H2719" t="s">
        <v>5444</v>
      </c>
      <c r="I2719" s="176">
        <v>57.344000000000001</v>
      </c>
      <c r="J2719" s="176">
        <v>6.1769999999999996</v>
      </c>
      <c r="K2719" t="s">
        <v>542</v>
      </c>
      <c r="L2719" t="s">
        <v>3458</v>
      </c>
    </row>
    <row r="2720" spans="1:12">
      <c r="A2720" t="s">
        <v>180</v>
      </c>
      <c r="B2720" t="s">
        <v>396</v>
      </c>
      <c r="C2720" t="s">
        <v>520</v>
      </c>
      <c r="D2720" s="175">
        <v>4186056</v>
      </c>
      <c r="E2720" t="s">
        <v>5334</v>
      </c>
      <c r="F2720" t="s">
        <v>5445</v>
      </c>
      <c r="G2720" t="s">
        <v>649</v>
      </c>
      <c r="H2720" t="s">
        <v>649</v>
      </c>
      <c r="I2720" s="176">
        <v>1.151</v>
      </c>
      <c r="J2720" s="176">
        <v>42.6</v>
      </c>
      <c r="K2720" t="s">
        <v>542</v>
      </c>
      <c r="L2720" t="s">
        <v>3458</v>
      </c>
    </row>
    <row r="2721" spans="1:12">
      <c r="A2721" t="s">
        <v>198</v>
      </c>
      <c r="B2721" t="s">
        <v>364</v>
      </c>
      <c r="C2721" t="s">
        <v>236</v>
      </c>
      <c r="D2721" s="175">
        <v>4185584</v>
      </c>
      <c r="E2721" t="s">
        <v>5334</v>
      </c>
      <c r="F2721" t="s">
        <v>5446</v>
      </c>
      <c r="G2721" t="s">
        <v>5334</v>
      </c>
      <c r="H2721" t="s">
        <v>5447</v>
      </c>
      <c r="I2721" s="176">
        <v>87.834999999999994</v>
      </c>
      <c r="J2721" s="176">
        <v>6.9379999999999997</v>
      </c>
      <c r="K2721" t="s">
        <v>542</v>
      </c>
      <c r="L2721" t="s">
        <v>3461</v>
      </c>
    </row>
    <row r="2722" spans="1:12">
      <c r="A2722" t="s">
        <v>198</v>
      </c>
      <c r="B2722" t="s">
        <v>365</v>
      </c>
      <c r="C2722" t="s">
        <v>236</v>
      </c>
      <c r="D2722" s="175">
        <v>4185572</v>
      </c>
      <c r="E2722" t="s">
        <v>5334</v>
      </c>
      <c r="F2722" t="s">
        <v>5448</v>
      </c>
      <c r="G2722" t="s">
        <v>5384</v>
      </c>
      <c r="H2722" t="s">
        <v>5449</v>
      </c>
      <c r="I2722" s="176">
        <v>192.58799999999999</v>
      </c>
      <c r="J2722" s="176">
        <v>7.1020000000000003</v>
      </c>
      <c r="K2722" t="s">
        <v>542</v>
      </c>
      <c r="L2722" t="s">
        <v>3461</v>
      </c>
    </row>
    <row r="2723" spans="1:12">
      <c r="A2723" t="s">
        <v>202</v>
      </c>
      <c r="B2723" t="s">
        <v>419</v>
      </c>
      <c r="C2723" t="s">
        <v>239</v>
      </c>
      <c r="D2723" s="175">
        <v>4185217</v>
      </c>
      <c r="E2723" t="s">
        <v>5334</v>
      </c>
      <c r="F2723" t="s">
        <v>5450</v>
      </c>
      <c r="G2723" t="s">
        <v>5334</v>
      </c>
      <c r="H2723" t="s">
        <v>5451</v>
      </c>
      <c r="I2723" s="176">
        <v>7.4809999999999999</v>
      </c>
      <c r="J2723" s="176">
        <v>6.9349999999999996</v>
      </c>
      <c r="K2723" t="s">
        <v>542</v>
      </c>
      <c r="L2723" t="s">
        <v>3458</v>
      </c>
    </row>
    <row r="2724" spans="1:12">
      <c r="A2724" t="s">
        <v>180</v>
      </c>
      <c r="B2724" t="s">
        <v>397</v>
      </c>
      <c r="C2724" t="s">
        <v>520</v>
      </c>
      <c r="D2724" s="175">
        <v>4185196</v>
      </c>
      <c r="E2724" t="s">
        <v>5334</v>
      </c>
      <c r="F2724" t="s">
        <v>5452</v>
      </c>
      <c r="G2724" t="s">
        <v>5334</v>
      </c>
      <c r="H2724" t="s">
        <v>5453</v>
      </c>
      <c r="I2724" s="177">
        <v>0</v>
      </c>
      <c r="J2724" s="177">
        <v>0</v>
      </c>
      <c r="K2724" t="s">
        <v>542</v>
      </c>
      <c r="L2724" t="s">
        <v>3461</v>
      </c>
    </row>
    <row r="2725" spans="1:12">
      <c r="A2725" t="s">
        <v>209</v>
      </c>
      <c r="B2725" t="s">
        <v>391</v>
      </c>
      <c r="C2725" t="s">
        <v>246</v>
      </c>
      <c r="D2725" s="175">
        <v>4184560</v>
      </c>
      <c r="E2725" t="s">
        <v>5334</v>
      </c>
      <c r="F2725" t="s">
        <v>5454</v>
      </c>
      <c r="G2725" t="s">
        <v>5334</v>
      </c>
      <c r="H2725" t="s">
        <v>5455</v>
      </c>
      <c r="I2725" s="176">
        <v>2.6840000000000002</v>
      </c>
      <c r="J2725" s="176">
        <v>6.7430000000000003</v>
      </c>
      <c r="K2725" t="s">
        <v>542</v>
      </c>
      <c r="L2725" t="s">
        <v>3458</v>
      </c>
    </row>
    <row r="2726" spans="1:12">
      <c r="A2726" t="s">
        <v>207</v>
      </c>
      <c r="B2726" t="s">
        <v>375</v>
      </c>
      <c r="C2726" t="s">
        <v>244</v>
      </c>
      <c r="D2726" s="175">
        <v>4184559</v>
      </c>
      <c r="E2726" t="s">
        <v>5334</v>
      </c>
      <c r="F2726" t="s">
        <v>5456</v>
      </c>
      <c r="G2726" t="s">
        <v>5384</v>
      </c>
      <c r="H2726" t="s">
        <v>5457</v>
      </c>
      <c r="I2726" s="176">
        <v>84.022999999999996</v>
      </c>
      <c r="J2726" s="176">
        <v>6.6639999999999997</v>
      </c>
      <c r="K2726" t="s">
        <v>542</v>
      </c>
      <c r="L2726" t="s">
        <v>3458</v>
      </c>
    </row>
    <row r="2727" spans="1:12">
      <c r="A2727" t="s">
        <v>207</v>
      </c>
      <c r="B2727" t="s">
        <v>375</v>
      </c>
      <c r="C2727" t="s">
        <v>244</v>
      </c>
      <c r="D2727" s="175">
        <v>4184470</v>
      </c>
      <c r="E2727" t="s">
        <v>5334</v>
      </c>
      <c r="F2727" t="s">
        <v>5458</v>
      </c>
      <c r="G2727" t="s">
        <v>5334</v>
      </c>
      <c r="H2727" t="s">
        <v>2150</v>
      </c>
      <c r="I2727" s="176">
        <v>0.71699999999999997</v>
      </c>
      <c r="J2727" s="176">
        <v>6.3979999999999997</v>
      </c>
      <c r="K2727" t="s">
        <v>542</v>
      </c>
      <c r="L2727" t="s">
        <v>3458</v>
      </c>
    </row>
    <row r="2728" spans="1:12">
      <c r="A2728" t="s">
        <v>196</v>
      </c>
      <c r="B2728" t="s">
        <v>368</v>
      </c>
      <c r="C2728" t="s">
        <v>234</v>
      </c>
      <c r="D2728" s="175">
        <v>4199879</v>
      </c>
      <c r="E2728" t="s">
        <v>5384</v>
      </c>
      <c r="F2728" t="s">
        <v>5459</v>
      </c>
      <c r="G2728" t="s">
        <v>5460</v>
      </c>
      <c r="H2728" t="s">
        <v>5461</v>
      </c>
      <c r="I2728" s="176">
        <v>47.423999999999999</v>
      </c>
      <c r="J2728" s="176">
        <v>6.3449999999999998</v>
      </c>
      <c r="K2728" t="s">
        <v>542</v>
      </c>
      <c r="L2728" t="s">
        <v>3458</v>
      </c>
    </row>
    <row r="2729" spans="1:12">
      <c r="A2729" t="s">
        <v>186</v>
      </c>
      <c r="B2729" t="s">
        <v>380</v>
      </c>
      <c r="C2729" t="s">
        <v>224</v>
      </c>
      <c r="D2729" s="175">
        <v>4199622</v>
      </c>
      <c r="E2729" t="s">
        <v>5384</v>
      </c>
      <c r="F2729" t="s">
        <v>5462</v>
      </c>
      <c r="G2729" t="s">
        <v>5460</v>
      </c>
      <c r="H2729" t="s">
        <v>5463</v>
      </c>
      <c r="I2729" s="176">
        <v>39.497</v>
      </c>
      <c r="J2729" s="176">
        <v>5.9210000000000003</v>
      </c>
      <c r="K2729" t="s">
        <v>542</v>
      </c>
      <c r="L2729" t="s">
        <v>3458</v>
      </c>
    </row>
    <row r="2730" spans="1:12">
      <c r="A2730" t="s">
        <v>197</v>
      </c>
      <c r="B2730" t="s">
        <v>423</v>
      </c>
      <c r="C2730" t="s">
        <v>235</v>
      </c>
      <c r="D2730" s="175">
        <v>4199518</v>
      </c>
      <c r="E2730" t="s">
        <v>5384</v>
      </c>
      <c r="F2730" t="s">
        <v>5464</v>
      </c>
      <c r="G2730" t="s">
        <v>5460</v>
      </c>
      <c r="H2730" t="s">
        <v>5465</v>
      </c>
      <c r="I2730" s="177">
        <v>1E-3</v>
      </c>
      <c r="J2730" s="176">
        <v>0.16400000000000001</v>
      </c>
      <c r="K2730" t="s">
        <v>542</v>
      </c>
      <c r="L2730" t="s">
        <v>3458</v>
      </c>
    </row>
    <row r="2731" spans="1:12">
      <c r="A2731" t="s">
        <v>197</v>
      </c>
      <c r="B2731" t="s">
        <v>423</v>
      </c>
      <c r="C2731" t="s">
        <v>235</v>
      </c>
      <c r="D2731" s="175">
        <v>4199505</v>
      </c>
      <c r="E2731" t="s">
        <v>5384</v>
      </c>
      <c r="F2731" t="s">
        <v>5466</v>
      </c>
      <c r="G2731" t="s">
        <v>5384</v>
      </c>
      <c r="H2731" t="s">
        <v>5467</v>
      </c>
      <c r="I2731" s="177">
        <v>1E-3</v>
      </c>
      <c r="J2731" s="176">
        <v>0.3</v>
      </c>
      <c r="K2731" t="s">
        <v>542</v>
      </c>
      <c r="L2731" t="s">
        <v>3458</v>
      </c>
    </row>
    <row r="2732" spans="1:12">
      <c r="A2732" t="s">
        <v>197</v>
      </c>
      <c r="B2732" t="s">
        <v>423</v>
      </c>
      <c r="C2732" t="s">
        <v>235</v>
      </c>
      <c r="D2732" s="175">
        <v>4199488</v>
      </c>
      <c r="E2732" t="s">
        <v>5384</v>
      </c>
      <c r="F2732" t="s">
        <v>5468</v>
      </c>
      <c r="G2732" t="s">
        <v>5384</v>
      </c>
      <c r="H2732" t="s">
        <v>5469</v>
      </c>
      <c r="I2732" s="177">
        <v>1E-3</v>
      </c>
      <c r="J2732" s="176">
        <v>0.15</v>
      </c>
      <c r="K2732" t="s">
        <v>542</v>
      </c>
      <c r="L2732" t="s">
        <v>3461</v>
      </c>
    </row>
    <row r="2733" spans="1:12">
      <c r="A2733" t="s">
        <v>180</v>
      </c>
      <c r="B2733" t="s">
        <v>397</v>
      </c>
      <c r="C2733" t="s">
        <v>520</v>
      </c>
      <c r="D2733" s="175">
        <v>4199312</v>
      </c>
      <c r="E2733" t="s">
        <v>5384</v>
      </c>
      <c r="F2733" t="s">
        <v>4985</v>
      </c>
      <c r="G2733" t="s">
        <v>649</v>
      </c>
      <c r="H2733" t="s">
        <v>649</v>
      </c>
      <c r="I2733" s="176">
        <v>1.292</v>
      </c>
      <c r="J2733" s="176">
        <v>48.66</v>
      </c>
      <c r="K2733" t="s">
        <v>542</v>
      </c>
      <c r="L2733" t="s">
        <v>3461</v>
      </c>
    </row>
    <row r="2734" spans="1:12">
      <c r="A2734" t="s">
        <v>198</v>
      </c>
      <c r="B2734" t="s">
        <v>365</v>
      </c>
      <c r="C2734" t="s">
        <v>236</v>
      </c>
      <c r="D2734" s="175">
        <v>4199071</v>
      </c>
      <c r="E2734" t="s">
        <v>5384</v>
      </c>
      <c r="F2734" t="s">
        <v>5470</v>
      </c>
      <c r="G2734" t="s">
        <v>5460</v>
      </c>
      <c r="H2734" t="s">
        <v>5471</v>
      </c>
      <c r="I2734" s="176">
        <v>101.008</v>
      </c>
      <c r="J2734" s="176">
        <v>7.0629999999999997</v>
      </c>
      <c r="K2734" t="s">
        <v>542</v>
      </c>
      <c r="L2734" t="s">
        <v>3461</v>
      </c>
    </row>
    <row r="2735" spans="1:12">
      <c r="A2735" t="s">
        <v>211</v>
      </c>
      <c r="B2735" t="s">
        <v>433</v>
      </c>
      <c r="C2735" t="s">
        <v>247</v>
      </c>
      <c r="D2735" s="175">
        <v>4199049</v>
      </c>
      <c r="E2735" t="s">
        <v>5384</v>
      </c>
      <c r="F2735" t="s">
        <v>5036</v>
      </c>
      <c r="G2735" t="s">
        <v>5384</v>
      </c>
      <c r="H2735" t="s">
        <v>5472</v>
      </c>
      <c r="I2735" s="176">
        <v>4.9139999999999997</v>
      </c>
      <c r="J2735" s="176">
        <v>6.774</v>
      </c>
      <c r="K2735" t="s">
        <v>542</v>
      </c>
      <c r="L2735" t="s">
        <v>3458</v>
      </c>
    </row>
    <row r="2736" spans="1:12">
      <c r="A2736" t="s">
        <v>208</v>
      </c>
      <c r="B2736" t="s">
        <v>456</v>
      </c>
      <c r="C2736" t="s">
        <v>245</v>
      </c>
      <c r="D2736" s="175">
        <v>4199000</v>
      </c>
      <c r="E2736" t="s">
        <v>5384</v>
      </c>
      <c r="F2736" t="s">
        <v>5473</v>
      </c>
      <c r="G2736" t="s">
        <v>5384</v>
      </c>
      <c r="H2736" t="s">
        <v>5474</v>
      </c>
      <c r="I2736" s="176">
        <v>6.1180000000000003</v>
      </c>
      <c r="J2736" s="176">
        <v>6.899</v>
      </c>
      <c r="K2736" t="s">
        <v>542</v>
      </c>
      <c r="L2736" t="s">
        <v>3458</v>
      </c>
    </row>
    <row r="2737" spans="1:12">
      <c r="A2737" t="s">
        <v>196</v>
      </c>
      <c r="B2737" t="s">
        <v>368</v>
      </c>
      <c r="C2737" t="s">
        <v>234</v>
      </c>
      <c r="D2737" s="175">
        <v>4198952</v>
      </c>
      <c r="E2737" t="s">
        <v>5384</v>
      </c>
      <c r="F2737" t="s">
        <v>5475</v>
      </c>
      <c r="G2737" t="s">
        <v>5384</v>
      </c>
      <c r="H2737" t="s">
        <v>5476</v>
      </c>
      <c r="I2737" s="176">
        <v>4.9160000000000004</v>
      </c>
      <c r="J2737" s="176">
        <v>3.54</v>
      </c>
      <c r="K2737" t="s">
        <v>542</v>
      </c>
      <c r="L2737" t="s">
        <v>3458</v>
      </c>
    </row>
    <row r="2738" spans="1:12">
      <c r="A2738" t="s">
        <v>186</v>
      </c>
      <c r="B2738" t="s">
        <v>381</v>
      </c>
      <c r="C2738" t="s">
        <v>224</v>
      </c>
      <c r="D2738" s="175">
        <v>4198677</v>
      </c>
      <c r="E2738" t="s">
        <v>5384</v>
      </c>
      <c r="F2738" t="s">
        <v>5477</v>
      </c>
      <c r="G2738" t="s">
        <v>5460</v>
      </c>
      <c r="H2738" t="s">
        <v>5478</v>
      </c>
      <c r="I2738" s="176">
        <v>16.396000000000001</v>
      </c>
      <c r="J2738" s="176">
        <v>5.9290000000000003</v>
      </c>
      <c r="K2738" t="s">
        <v>542</v>
      </c>
      <c r="L2738" t="s">
        <v>3458</v>
      </c>
    </row>
    <row r="2739" spans="1:12">
      <c r="A2739" t="s">
        <v>214</v>
      </c>
      <c r="B2739" t="s">
        <v>362</v>
      </c>
      <c r="C2739" t="s">
        <v>250</v>
      </c>
      <c r="D2739" s="175">
        <v>4198611</v>
      </c>
      <c r="E2739" t="s">
        <v>5384</v>
      </c>
      <c r="F2739" t="s">
        <v>5479</v>
      </c>
      <c r="G2739" t="s">
        <v>5460</v>
      </c>
      <c r="H2739" t="s">
        <v>5480</v>
      </c>
      <c r="I2739" s="176">
        <v>38.295000000000002</v>
      </c>
      <c r="J2739" s="176">
        <v>6.9370000000000003</v>
      </c>
      <c r="K2739" t="s">
        <v>542</v>
      </c>
      <c r="L2739" t="s">
        <v>3458</v>
      </c>
    </row>
    <row r="2740" spans="1:12">
      <c r="A2740" t="s">
        <v>207</v>
      </c>
      <c r="B2740" t="s">
        <v>374</v>
      </c>
      <c r="C2740" t="s">
        <v>244</v>
      </c>
      <c r="D2740" s="175">
        <v>4198167</v>
      </c>
      <c r="E2740" t="s">
        <v>5384</v>
      </c>
      <c r="F2740" t="s">
        <v>5481</v>
      </c>
      <c r="G2740" t="s">
        <v>5460</v>
      </c>
      <c r="H2740" t="s">
        <v>5482</v>
      </c>
      <c r="I2740" s="176">
        <v>54.789000000000001</v>
      </c>
      <c r="J2740" s="176">
        <v>7.0309999999999997</v>
      </c>
      <c r="K2740" t="s">
        <v>542</v>
      </c>
      <c r="L2740" t="s">
        <v>3458</v>
      </c>
    </row>
    <row r="2741" spans="1:12">
      <c r="A2741" t="s">
        <v>208</v>
      </c>
      <c r="B2741" t="s">
        <v>456</v>
      </c>
      <c r="C2741" t="s">
        <v>245</v>
      </c>
      <c r="D2741" s="175">
        <v>4197957</v>
      </c>
      <c r="E2741" t="s">
        <v>5384</v>
      </c>
      <c r="F2741" t="s">
        <v>5483</v>
      </c>
      <c r="G2741" t="s">
        <v>5384</v>
      </c>
      <c r="H2741" t="s">
        <v>5484</v>
      </c>
      <c r="I2741" s="176">
        <v>5.9790000000000001</v>
      </c>
      <c r="J2741" s="176">
        <v>7.1280000000000001</v>
      </c>
      <c r="K2741" t="s">
        <v>542</v>
      </c>
      <c r="L2741" t="s">
        <v>3458</v>
      </c>
    </row>
    <row r="2742" spans="1:12">
      <c r="A2742" t="s">
        <v>180</v>
      </c>
      <c r="B2742" t="s">
        <v>397</v>
      </c>
      <c r="C2742" t="s">
        <v>520</v>
      </c>
      <c r="D2742" s="175">
        <v>4197940</v>
      </c>
      <c r="E2742" t="s">
        <v>5384</v>
      </c>
      <c r="F2742" t="s">
        <v>5485</v>
      </c>
      <c r="G2742" t="s">
        <v>649</v>
      </c>
      <c r="H2742" t="s">
        <v>649</v>
      </c>
      <c r="I2742" s="176">
        <v>1.3109999999999999</v>
      </c>
      <c r="J2742" s="176">
        <v>48.24</v>
      </c>
      <c r="K2742" t="s">
        <v>542</v>
      </c>
      <c r="L2742" t="s">
        <v>3458</v>
      </c>
    </row>
    <row r="2743" spans="1:12">
      <c r="A2743" t="s">
        <v>209</v>
      </c>
      <c r="B2743" t="s">
        <v>390</v>
      </c>
      <c r="C2743" t="s">
        <v>246</v>
      </c>
      <c r="D2743" s="175">
        <v>4197846</v>
      </c>
      <c r="E2743" t="s">
        <v>5384</v>
      </c>
      <c r="F2743" t="s">
        <v>5486</v>
      </c>
      <c r="G2743" t="s">
        <v>5460</v>
      </c>
      <c r="H2743" t="s">
        <v>5487</v>
      </c>
      <c r="I2743" s="177">
        <v>35.003999999999998</v>
      </c>
      <c r="J2743" s="176">
        <v>6.8860000000000001</v>
      </c>
      <c r="K2743" t="s">
        <v>542</v>
      </c>
      <c r="L2743" t="s">
        <v>3458</v>
      </c>
    </row>
    <row r="2744" spans="1:12">
      <c r="A2744" t="s">
        <v>184</v>
      </c>
      <c r="B2744" t="s">
        <v>387</v>
      </c>
      <c r="C2744" t="s">
        <v>222</v>
      </c>
      <c r="D2744" s="175">
        <v>4197689</v>
      </c>
      <c r="E2744" t="s">
        <v>5384</v>
      </c>
      <c r="F2744" t="s">
        <v>5488</v>
      </c>
      <c r="G2744" t="s">
        <v>5384</v>
      </c>
      <c r="H2744" t="s">
        <v>5489</v>
      </c>
      <c r="I2744" s="176">
        <v>4.9020000000000001</v>
      </c>
      <c r="J2744" s="176">
        <v>5.9039999999999999</v>
      </c>
      <c r="K2744" t="s">
        <v>542</v>
      </c>
      <c r="L2744" t="s">
        <v>3461</v>
      </c>
    </row>
    <row r="2745" spans="1:12">
      <c r="A2745" t="s">
        <v>211</v>
      </c>
      <c r="B2745" t="s">
        <v>432</v>
      </c>
      <c r="C2745" t="s">
        <v>247</v>
      </c>
      <c r="D2745" s="175">
        <v>4197629</v>
      </c>
      <c r="E2745" t="s">
        <v>5384</v>
      </c>
      <c r="F2745" t="s">
        <v>5490</v>
      </c>
      <c r="G2745" t="s">
        <v>5384</v>
      </c>
      <c r="H2745" t="s">
        <v>5491</v>
      </c>
      <c r="I2745" s="176">
        <v>6.6950000000000003</v>
      </c>
      <c r="J2745" s="176">
        <v>7.2210000000000001</v>
      </c>
      <c r="K2745" t="s">
        <v>542</v>
      </c>
      <c r="L2745" t="s">
        <v>3458</v>
      </c>
    </row>
    <row r="2746" spans="1:12">
      <c r="A2746" t="s">
        <v>210</v>
      </c>
      <c r="B2746" t="s">
        <v>389</v>
      </c>
      <c r="C2746" t="s">
        <v>246</v>
      </c>
      <c r="D2746" s="175">
        <v>4197414</v>
      </c>
      <c r="E2746" t="s">
        <v>5384</v>
      </c>
      <c r="F2746" t="s">
        <v>5492</v>
      </c>
      <c r="G2746" t="s">
        <v>5384</v>
      </c>
      <c r="H2746" t="s">
        <v>5493</v>
      </c>
      <c r="I2746" s="176">
        <v>9.41</v>
      </c>
      <c r="J2746" s="176">
        <v>6.8920000000000003</v>
      </c>
      <c r="K2746" t="s">
        <v>542</v>
      </c>
      <c r="L2746" t="s">
        <v>3458</v>
      </c>
    </row>
    <row r="2747" spans="1:12">
      <c r="A2747" t="s">
        <v>196</v>
      </c>
      <c r="B2747" t="s">
        <v>369</v>
      </c>
      <c r="C2747" t="s">
        <v>234</v>
      </c>
      <c r="D2747" s="175">
        <v>4196754</v>
      </c>
      <c r="E2747" t="s">
        <v>5384</v>
      </c>
      <c r="F2747" t="s">
        <v>5494</v>
      </c>
      <c r="G2747" t="s">
        <v>5384</v>
      </c>
      <c r="H2747" t="s">
        <v>5495</v>
      </c>
      <c r="I2747" s="176">
        <v>7.5140000000000002</v>
      </c>
      <c r="J2747" s="176">
        <v>7.1829999999999998</v>
      </c>
      <c r="K2747" t="s">
        <v>542</v>
      </c>
      <c r="L2747" t="s">
        <v>3458</v>
      </c>
    </row>
    <row r="2748" spans="1:12">
      <c r="A2748" t="s">
        <v>180</v>
      </c>
      <c r="B2748" t="s">
        <v>397</v>
      </c>
      <c r="C2748" t="s">
        <v>520</v>
      </c>
      <c r="D2748" s="175">
        <v>4196680</v>
      </c>
      <c r="E2748" t="s">
        <v>5384</v>
      </c>
      <c r="F2748" t="s">
        <v>5496</v>
      </c>
      <c r="G2748" t="s">
        <v>5384</v>
      </c>
      <c r="H2748" t="s">
        <v>5497</v>
      </c>
      <c r="I2748" s="176">
        <v>46.841000000000001</v>
      </c>
      <c r="J2748" s="176">
        <v>49.86</v>
      </c>
      <c r="K2748" t="s">
        <v>542</v>
      </c>
      <c r="L2748" t="s">
        <v>3458</v>
      </c>
    </row>
    <row r="2749" spans="1:12">
      <c r="A2749" t="s">
        <v>207</v>
      </c>
      <c r="B2749" t="s">
        <v>375</v>
      </c>
      <c r="C2749" t="s">
        <v>244</v>
      </c>
      <c r="D2749" s="175">
        <v>4196458</v>
      </c>
      <c r="E2749" t="s">
        <v>5384</v>
      </c>
      <c r="F2749" t="s">
        <v>5498</v>
      </c>
      <c r="G2749" t="s">
        <v>5384</v>
      </c>
      <c r="H2749" t="s">
        <v>5499</v>
      </c>
      <c r="I2749" s="176">
        <v>7.94</v>
      </c>
      <c r="J2749" s="176">
        <v>7.2240000000000002</v>
      </c>
      <c r="K2749" t="s">
        <v>542</v>
      </c>
      <c r="L2749" t="s">
        <v>3458</v>
      </c>
    </row>
    <row r="2750" spans="1:12">
      <c r="A2750" t="s">
        <v>198</v>
      </c>
      <c r="B2750" t="s">
        <v>365</v>
      </c>
      <c r="C2750" t="s">
        <v>236</v>
      </c>
      <c r="D2750" s="175">
        <v>4196243</v>
      </c>
      <c r="E2750" t="s">
        <v>5384</v>
      </c>
      <c r="F2750" t="s">
        <v>5500</v>
      </c>
      <c r="G2750" t="s">
        <v>5384</v>
      </c>
      <c r="H2750" t="s">
        <v>1318</v>
      </c>
      <c r="I2750" s="176">
        <v>17.393000000000001</v>
      </c>
      <c r="J2750" s="176">
        <v>3.6960000000000002</v>
      </c>
      <c r="K2750" t="s">
        <v>542</v>
      </c>
      <c r="L2750" t="s">
        <v>3461</v>
      </c>
    </row>
    <row r="2751" spans="1:12">
      <c r="A2751" t="s">
        <v>191</v>
      </c>
      <c r="B2751" t="s">
        <v>382</v>
      </c>
      <c r="C2751" t="s">
        <v>229</v>
      </c>
      <c r="D2751" s="175">
        <v>4196170</v>
      </c>
      <c r="E2751" t="s">
        <v>5384</v>
      </c>
      <c r="F2751" t="s">
        <v>3148</v>
      </c>
      <c r="G2751" t="s">
        <v>5384</v>
      </c>
      <c r="H2751" t="s">
        <v>5501</v>
      </c>
      <c r="I2751" s="176">
        <v>3.988</v>
      </c>
      <c r="J2751" s="176">
        <v>2.6429999999999998</v>
      </c>
      <c r="K2751" t="s">
        <v>542</v>
      </c>
      <c r="L2751" t="s">
        <v>3458</v>
      </c>
    </row>
    <row r="2752" spans="1:12">
      <c r="A2752" t="s">
        <v>193</v>
      </c>
      <c r="B2752" t="s">
        <v>400</v>
      </c>
      <c r="C2752" t="s">
        <v>231</v>
      </c>
      <c r="D2752" s="175">
        <v>4196151</v>
      </c>
      <c r="E2752" t="s">
        <v>5384</v>
      </c>
      <c r="F2752" t="s">
        <v>5502</v>
      </c>
      <c r="G2752" t="s">
        <v>5384</v>
      </c>
      <c r="H2752" t="s">
        <v>5503</v>
      </c>
      <c r="I2752" s="176">
        <v>2.7149999999999999</v>
      </c>
      <c r="J2752" s="176">
        <v>6.1859999999999999</v>
      </c>
      <c r="K2752" t="s">
        <v>542</v>
      </c>
      <c r="L2752" t="s">
        <v>3458</v>
      </c>
    </row>
    <row r="2753" spans="1:12">
      <c r="A2753" t="s">
        <v>180</v>
      </c>
      <c r="B2753" t="s">
        <v>396</v>
      </c>
      <c r="C2753" t="s">
        <v>520</v>
      </c>
      <c r="D2753" s="175">
        <v>4196103</v>
      </c>
      <c r="E2753" t="s">
        <v>5384</v>
      </c>
      <c r="F2753" t="s">
        <v>5504</v>
      </c>
      <c r="G2753" t="s">
        <v>649</v>
      </c>
      <c r="H2753" t="s">
        <v>649</v>
      </c>
      <c r="I2753" s="176">
        <v>0.63500000000000001</v>
      </c>
      <c r="J2753" s="176">
        <v>24.24</v>
      </c>
      <c r="K2753" t="s">
        <v>542</v>
      </c>
      <c r="L2753" t="s">
        <v>3458</v>
      </c>
    </row>
    <row r="2754" spans="1:12">
      <c r="A2754" t="s">
        <v>196</v>
      </c>
      <c r="B2754" t="s">
        <v>369</v>
      </c>
      <c r="C2754" t="s">
        <v>234</v>
      </c>
      <c r="D2754" s="175">
        <v>4196046</v>
      </c>
      <c r="E2754" t="s">
        <v>5384</v>
      </c>
      <c r="F2754" t="s">
        <v>5505</v>
      </c>
      <c r="G2754" t="s">
        <v>5384</v>
      </c>
      <c r="H2754" t="s">
        <v>5506</v>
      </c>
      <c r="I2754" s="176">
        <v>0.17199999999999999</v>
      </c>
      <c r="J2754" s="176">
        <v>5.7329999999999997</v>
      </c>
      <c r="K2754" t="s">
        <v>542</v>
      </c>
      <c r="L2754" t="s">
        <v>3458</v>
      </c>
    </row>
    <row r="2755" spans="1:12">
      <c r="A2755" t="s">
        <v>180</v>
      </c>
      <c r="B2755" t="s">
        <v>396</v>
      </c>
      <c r="C2755" t="s">
        <v>520</v>
      </c>
      <c r="D2755" s="175">
        <v>4195779</v>
      </c>
      <c r="E2755" t="s">
        <v>5384</v>
      </c>
      <c r="F2755" t="s">
        <v>5507</v>
      </c>
      <c r="G2755" t="s">
        <v>649</v>
      </c>
      <c r="H2755" t="s">
        <v>649</v>
      </c>
      <c r="I2755" s="176">
        <v>0.58799999999999997</v>
      </c>
      <c r="J2755" s="176">
        <v>41.28</v>
      </c>
      <c r="K2755" t="s">
        <v>542</v>
      </c>
      <c r="L2755" t="s">
        <v>3458</v>
      </c>
    </row>
    <row r="2756" spans="1:12">
      <c r="A2756" t="s">
        <v>185</v>
      </c>
      <c r="B2756" t="s">
        <v>431</v>
      </c>
      <c r="C2756" t="s">
        <v>223</v>
      </c>
      <c r="D2756" s="175">
        <v>4195531</v>
      </c>
      <c r="E2756" t="s">
        <v>5384</v>
      </c>
      <c r="F2756" t="s">
        <v>5508</v>
      </c>
      <c r="G2756" t="s">
        <v>5384</v>
      </c>
      <c r="H2756" t="s">
        <v>5509</v>
      </c>
      <c r="I2756" s="176">
        <v>8.3949999999999996</v>
      </c>
      <c r="J2756" s="176">
        <v>6.6310000000000002</v>
      </c>
      <c r="K2756" t="s">
        <v>542</v>
      </c>
      <c r="L2756" t="s">
        <v>3458</v>
      </c>
    </row>
    <row r="2757" spans="1:12">
      <c r="A2757" t="s">
        <v>187</v>
      </c>
      <c r="B2757" t="s">
        <v>411</v>
      </c>
      <c r="C2757" t="s">
        <v>225</v>
      </c>
      <c r="D2757" s="175">
        <v>4195343</v>
      </c>
      <c r="E2757" t="s">
        <v>5384</v>
      </c>
      <c r="F2757" t="s">
        <v>5510</v>
      </c>
      <c r="G2757" t="s">
        <v>5384</v>
      </c>
      <c r="H2757" t="s">
        <v>5511</v>
      </c>
      <c r="I2757" s="176">
        <v>34.99</v>
      </c>
      <c r="J2757" s="176">
        <v>7.3079999999999998</v>
      </c>
      <c r="K2757" t="s">
        <v>542</v>
      </c>
      <c r="L2757" t="s">
        <v>3458</v>
      </c>
    </row>
    <row r="2758" spans="1:12">
      <c r="A2758" t="s">
        <v>190</v>
      </c>
      <c r="B2758" t="s">
        <v>360</v>
      </c>
      <c r="C2758" t="s">
        <v>514</v>
      </c>
      <c r="D2758" s="175">
        <v>4195305</v>
      </c>
      <c r="E2758" t="s">
        <v>5384</v>
      </c>
      <c r="F2758" t="s">
        <v>5512</v>
      </c>
      <c r="G2758" t="s">
        <v>5384</v>
      </c>
      <c r="H2758" t="s">
        <v>5513</v>
      </c>
      <c r="I2758" s="176">
        <v>50.463999999999999</v>
      </c>
      <c r="J2758" s="176">
        <v>7.2220000000000004</v>
      </c>
      <c r="K2758" t="s">
        <v>542</v>
      </c>
      <c r="L2758" t="s">
        <v>3458</v>
      </c>
    </row>
    <row r="2759" spans="1:12">
      <c r="A2759" t="s">
        <v>198</v>
      </c>
      <c r="B2759" t="s">
        <v>364</v>
      </c>
      <c r="C2759" t="s">
        <v>236</v>
      </c>
      <c r="D2759" s="175">
        <v>4195146</v>
      </c>
      <c r="E2759" t="s">
        <v>5384</v>
      </c>
      <c r="F2759" t="s">
        <v>5514</v>
      </c>
      <c r="G2759" t="s">
        <v>5384</v>
      </c>
      <c r="H2759" t="s">
        <v>5515</v>
      </c>
      <c r="I2759" s="176">
        <v>30.815000000000001</v>
      </c>
      <c r="J2759" s="176">
        <v>7.1139999999999999</v>
      </c>
      <c r="K2759" t="s">
        <v>542</v>
      </c>
      <c r="L2759" t="s">
        <v>3461</v>
      </c>
    </row>
    <row r="2760" spans="1:12">
      <c r="A2760" t="s">
        <v>184</v>
      </c>
      <c r="B2760" t="s">
        <v>387</v>
      </c>
      <c r="C2760" t="s">
        <v>222</v>
      </c>
      <c r="D2760" s="175">
        <v>4194967</v>
      </c>
      <c r="E2760" t="s">
        <v>5384</v>
      </c>
      <c r="F2760" t="s">
        <v>5516</v>
      </c>
      <c r="G2760" t="s">
        <v>5384</v>
      </c>
      <c r="H2760" t="s">
        <v>5078</v>
      </c>
      <c r="I2760" s="176">
        <v>5.1890000000000001</v>
      </c>
      <c r="J2760" s="176">
        <v>5.9240000000000004</v>
      </c>
      <c r="K2760" t="s">
        <v>542</v>
      </c>
      <c r="L2760" t="s">
        <v>3461</v>
      </c>
    </row>
    <row r="2761" spans="1:12">
      <c r="A2761" t="s">
        <v>186</v>
      </c>
      <c r="B2761" t="s">
        <v>380</v>
      </c>
      <c r="C2761" t="s">
        <v>224</v>
      </c>
      <c r="D2761" s="175">
        <v>4194914</v>
      </c>
      <c r="E2761" t="s">
        <v>5384</v>
      </c>
      <c r="F2761" t="s">
        <v>5517</v>
      </c>
      <c r="G2761" t="s">
        <v>5384</v>
      </c>
      <c r="H2761" t="s">
        <v>5518</v>
      </c>
      <c r="I2761" s="176">
        <v>1.054</v>
      </c>
      <c r="J2761" s="176">
        <v>5.8319999999999999</v>
      </c>
      <c r="K2761" t="s">
        <v>542</v>
      </c>
      <c r="L2761" t="s">
        <v>3458</v>
      </c>
    </row>
    <row r="2762" spans="1:12">
      <c r="A2762" t="s">
        <v>185</v>
      </c>
      <c r="B2762" t="s">
        <v>426</v>
      </c>
      <c r="C2762" t="s">
        <v>223</v>
      </c>
      <c r="D2762" s="175">
        <v>4194856</v>
      </c>
      <c r="E2762" t="s">
        <v>5384</v>
      </c>
      <c r="F2762" t="s">
        <v>5519</v>
      </c>
      <c r="G2762" t="s">
        <v>5384</v>
      </c>
      <c r="H2762" t="s">
        <v>5520</v>
      </c>
      <c r="I2762" s="176">
        <v>5.7460000000000004</v>
      </c>
      <c r="J2762" s="176">
        <v>3.552</v>
      </c>
      <c r="K2762" t="s">
        <v>542</v>
      </c>
      <c r="L2762" t="s">
        <v>3458</v>
      </c>
    </row>
    <row r="2763" spans="1:12">
      <c r="A2763" t="s">
        <v>186</v>
      </c>
      <c r="B2763" t="s">
        <v>381</v>
      </c>
      <c r="C2763" t="s">
        <v>224</v>
      </c>
      <c r="D2763" s="175">
        <v>4194843</v>
      </c>
      <c r="E2763" t="s">
        <v>5384</v>
      </c>
      <c r="F2763" t="s">
        <v>5521</v>
      </c>
      <c r="G2763" t="s">
        <v>5384</v>
      </c>
      <c r="H2763" t="s">
        <v>5522</v>
      </c>
      <c r="I2763" s="176">
        <v>12.083</v>
      </c>
      <c r="J2763" s="176">
        <v>6.069</v>
      </c>
      <c r="K2763" t="s">
        <v>542</v>
      </c>
      <c r="L2763" t="s">
        <v>3461</v>
      </c>
    </row>
    <row r="2764" spans="1:12">
      <c r="A2764" t="s">
        <v>202</v>
      </c>
      <c r="B2764" t="s">
        <v>419</v>
      </c>
      <c r="C2764" t="s">
        <v>239</v>
      </c>
      <c r="D2764" s="175">
        <v>4194824</v>
      </c>
      <c r="E2764" t="s">
        <v>5384</v>
      </c>
      <c r="F2764" t="s">
        <v>5523</v>
      </c>
      <c r="G2764" t="s">
        <v>5384</v>
      </c>
      <c r="H2764" t="s">
        <v>5524</v>
      </c>
      <c r="I2764" s="176">
        <v>28.501999999999999</v>
      </c>
      <c r="J2764" s="176">
        <v>7.0279999999999996</v>
      </c>
      <c r="K2764" t="s">
        <v>542</v>
      </c>
      <c r="L2764" t="s">
        <v>3458</v>
      </c>
    </row>
    <row r="2765" spans="1:12">
      <c r="A2765" t="s">
        <v>184</v>
      </c>
      <c r="B2765" t="s">
        <v>387</v>
      </c>
      <c r="C2765" t="s">
        <v>222</v>
      </c>
      <c r="D2765" s="175">
        <v>4194795</v>
      </c>
      <c r="E2765" t="s">
        <v>5384</v>
      </c>
      <c r="F2765" t="s">
        <v>5525</v>
      </c>
      <c r="G2765" t="s">
        <v>5384</v>
      </c>
      <c r="H2765" t="s">
        <v>5526</v>
      </c>
      <c r="I2765" s="176">
        <v>1.6539999999999999</v>
      </c>
      <c r="J2765" s="176">
        <v>5.8380000000000001</v>
      </c>
      <c r="K2765" t="s">
        <v>542</v>
      </c>
      <c r="L2765" t="s">
        <v>3461</v>
      </c>
    </row>
    <row r="2766" spans="1:12">
      <c r="A2766" t="s">
        <v>183</v>
      </c>
      <c r="B2766" t="s">
        <v>434</v>
      </c>
      <c r="C2766" t="s">
        <v>221</v>
      </c>
      <c r="D2766" s="175">
        <v>4194767</v>
      </c>
      <c r="E2766" t="s">
        <v>5384</v>
      </c>
      <c r="F2766" t="s">
        <v>5527</v>
      </c>
      <c r="G2766" t="s">
        <v>5384</v>
      </c>
      <c r="H2766" t="s">
        <v>5528</v>
      </c>
      <c r="I2766" s="176">
        <v>4.3440000000000003</v>
      </c>
      <c r="J2766" s="176">
        <v>6.84</v>
      </c>
      <c r="K2766" t="s">
        <v>542</v>
      </c>
      <c r="L2766" t="s">
        <v>3461</v>
      </c>
    </row>
    <row r="2767" spans="1:12">
      <c r="A2767" t="s">
        <v>180</v>
      </c>
      <c r="B2767" t="s">
        <v>397</v>
      </c>
      <c r="C2767" t="s">
        <v>520</v>
      </c>
      <c r="D2767" s="175">
        <v>4194701</v>
      </c>
      <c r="E2767" t="s">
        <v>5384</v>
      </c>
      <c r="F2767" t="s">
        <v>5529</v>
      </c>
      <c r="G2767" t="s">
        <v>649</v>
      </c>
      <c r="H2767" t="s">
        <v>649</v>
      </c>
      <c r="I2767" s="176">
        <v>0.879</v>
      </c>
      <c r="J2767" s="176">
        <v>30.3</v>
      </c>
      <c r="K2767" t="s">
        <v>542</v>
      </c>
      <c r="L2767" t="s">
        <v>3458</v>
      </c>
    </row>
    <row r="2768" spans="1:12">
      <c r="A2768" t="s">
        <v>209</v>
      </c>
      <c r="B2768" t="s">
        <v>391</v>
      </c>
      <c r="C2768" t="s">
        <v>246</v>
      </c>
      <c r="D2768" s="175">
        <v>4194623</v>
      </c>
      <c r="E2768" t="s">
        <v>5384</v>
      </c>
      <c r="F2768" t="s">
        <v>5530</v>
      </c>
      <c r="G2768" t="s">
        <v>5384</v>
      </c>
      <c r="H2768" t="s">
        <v>5531</v>
      </c>
      <c r="I2768" s="176">
        <v>6.484</v>
      </c>
      <c r="J2768" s="176">
        <v>6.9630000000000001</v>
      </c>
      <c r="K2768" t="s">
        <v>542</v>
      </c>
      <c r="L2768" t="s">
        <v>3458</v>
      </c>
    </row>
    <row r="2769" spans="1:12">
      <c r="A2769" t="s">
        <v>180</v>
      </c>
      <c r="B2769" t="s">
        <v>396</v>
      </c>
      <c r="C2769" t="s">
        <v>520</v>
      </c>
      <c r="D2769" s="175">
        <v>4194367</v>
      </c>
      <c r="E2769" t="s">
        <v>5384</v>
      </c>
      <c r="F2769" t="s">
        <v>5532</v>
      </c>
      <c r="G2769" t="s">
        <v>649</v>
      </c>
      <c r="H2769" t="s">
        <v>649</v>
      </c>
      <c r="I2769" s="176">
        <v>1.1619999999999999</v>
      </c>
      <c r="J2769" s="176">
        <v>43.02</v>
      </c>
      <c r="K2769" t="s">
        <v>542</v>
      </c>
      <c r="L2769" t="s">
        <v>3458</v>
      </c>
    </row>
    <row r="2770" spans="1:12">
      <c r="A2770" t="s">
        <v>211</v>
      </c>
      <c r="B2770" t="s">
        <v>432</v>
      </c>
      <c r="C2770" t="s">
        <v>247</v>
      </c>
      <c r="D2770" s="175">
        <v>4193341</v>
      </c>
      <c r="E2770" t="s">
        <v>5384</v>
      </c>
      <c r="F2770" t="s">
        <v>5533</v>
      </c>
      <c r="G2770" t="s">
        <v>5384</v>
      </c>
      <c r="H2770" t="s">
        <v>5534</v>
      </c>
      <c r="I2770" s="176">
        <v>1.6759999999999999</v>
      </c>
      <c r="J2770" s="176">
        <v>6.8760000000000003</v>
      </c>
      <c r="K2770" t="s">
        <v>542</v>
      </c>
      <c r="L2770" t="s">
        <v>3458</v>
      </c>
    </row>
    <row r="2771" spans="1:12">
      <c r="A2771" t="s">
        <v>186</v>
      </c>
      <c r="B2771" t="s">
        <v>381</v>
      </c>
      <c r="C2771" t="s">
        <v>224</v>
      </c>
      <c r="D2771" s="175">
        <v>4193150</v>
      </c>
      <c r="E2771" t="s">
        <v>5384</v>
      </c>
      <c r="F2771" t="s">
        <v>5535</v>
      </c>
      <c r="G2771" t="s">
        <v>5384</v>
      </c>
      <c r="H2771" t="s">
        <v>5536</v>
      </c>
      <c r="I2771" s="177">
        <v>1E-3</v>
      </c>
      <c r="J2771" s="176">
        <v>1.0999999999999999E-2</v>
      </c>
      <c r="K2771" t="s">
        <v>542</v>
      </c>
      <c r="L2771" t="s">
        <v>3458</v>
      </c>
    </row>
    <row r="2772" spans="1:12">
      <c r="A2772" t="s">
        <v>180</v>
      </c>
      <c r="B2772" t="s">
        <v>396</v>
      </c>
      <c r="C2772" t="s">
        <v>520</v>
      </c>
      <c r="D2772" s="175">
        <v>4192968</v>
      </c>
      <c r="E2772" t="s">
        <v>5384</v>
      </c>
      <c r="F2772" t="s">
        <v>5537</v>
      </c>
      <c r="G2772" t="s">
        <v>649</v>
      </c>
      <c r="H2772" t="s">
        <v>649</v>
      </c>
      <c r="I2772" s="176">
        <v>1.1439999999999999</v>
      </c>
      <c r="J2772" s="176">
        <v>41.22</v>
      </c>
      <c r="K2772" t="s">
        <v>542</v>
      </c>
      <c r="L2772" t="s">
        <v>3458</v>
      </c>
    </row>
    <row r="2773" spans="1:12">
      <c r="A2773" t="s">
        <v>196</v>
      </c>
      <c r="B2773" t="s">
        <v>369</v>
      </c>
      <c r="C2773" t="s">
        <v>234</v>
      </c>
      <c r="D2773" s="175">
        <v>4192733</v>
      </c>
      <c r="E2773" t="s">
        <v>5384</v>
      </c>
      <c r="F2773" t="s">
        <v>5538</v>
      </c>
      <c r="G2773" t="s">
        <v>5384</v>
      </c>
      <c r="H2773" t="s">
        <v>5539</v>
      </c>
      <c r="I2773" s="176">
        <v>76.760000000000005</v>
      </c>
      <c r="J2773" s="176">
        <v>6.9349999999999996</v>
      </c>
      <c r="K2773" t="s">
        <v>542</v>
      </c>
      <c r="L2773" t="s">
        <v>3458</v>
      </c>
    </row>
    <row r="2774" spans="1:12">
      <c r="A2774" t="s">
        <v>186</v>
      </c>
      <c r="B2774" t="s">
        <v>380</v>
      </c>
      <c r="C2774" t="s">
        <v>224</v>
      </c>
      <c r="D2774" s="175">
        <v>4192582</v>
      </c>
      <c r="E2774" t="s">
        <v>5384</v>
      </c>
      <c r="F2774" t="s">
        <v>5540</v>
      </c>
      <c r="G2774" t="s">
        <v>5384</v>
      </c>
      <c r="H2774" t="s">
        <v>5541</v>
      </c>
      <c r="I2774" s="176">
        <v>48.645000000000003</v>
      </c>
      <c r="J2774" s="176">
        <v>6.14</v>
      </c>
      <c r="K2774" t="s">
        <v>542</v>
      </c>
      <c r="L2774" t="s">
        <v>3458</v>
      </c>
    </row>
    <row r="2775" spans="1:12">
      <c r="A2775" t="s">
        <v>196</v>
      </c>
      <c r="B2775" t="s">
        <v>368</v>
      </c>
      <c r="C2775" t="s">
        <v>234</v>
      </c>
      <c r="D2775" s="175">
        <v>4192525</v>
      </c>
      <c r="E2775" t="s">
        <v>5384</v>
      </c>
      <c r="F2775" t="s">
        <v>5542</v>
      </c>
      <c r="G2775" t="s">
        <v>5384</v>
      </c>
      <c r="H2775" t="s">
        <v>5543</v>
      </c>
      <c r="I2775" s="176">
        <v>36.734999999999999</v>
      </c>
      <c r="J2775" s="176">
        <v>6.29</v>
      </c>
      <c r="K2775" t="s">
        <v>542</v>
      </c>
      <c r="L2775" t="s">
        <v>3458</v>
      </c>
    </row>
    <row r="2776" spans="1:12">
      <c r="A2776" t="s">
        <v>180</v>
      </c>
      <c r="B2776" t="s">
        <v>396</v>
      </c>
      <c r="C2776" t="s">
        <v>520</v>
      </c>
      <c r="D2776" s="175">
        <v>4206698</v>
      </c>
      <c r="E2776" t="s">
        <v>5460</v>
      </c>
      <c r="F2776" t="s">
        <v>1851</v>
      </c>
      <c r="G2776" t="s">
        <v>649</v>
      </c>
      <c r="H2776" t="s">
        <v>649</v>
      </c>
      <c r="I2776" s="176">
        <v>1.107</v>
      </c>
      <c r="J2776" s="176">
        <v>41.16</v>
      </c>
      <c r="K2776" t="s">
        <v>542</v>
      </c>
      <c r="L2776" t="s">
        <v>3458</v>
      </c>
    </row>
    <row r="2777" spans="1:12">
      <c r="A2777" t="s">
        <v>194</v>
      </c>
      <c r="B2777" t="s">
        <v>3626</v>
      </c>
      <c r="C2777" t="s">
        <v>232</v>
      </c>
      <c r="D2777" s="175">
        <v>4206668</v>
      </c>
      <c r="E2777" t="s">
        <v>5460</v>
      </c>
      <c r="F2777" t="s">
        <v>5544</v>
      </c>
      <c r="G2777" t="s">
        <v>5460</v>
      </c>
      <c r="H2777" t="s">
        <v>4026</v>
      </c>
      <c r="I2777" s="176">
        <v>9.4450000000000003</v>
      </c>
      <c r="J2777" s="176">
        <v>6.7919999999999998</v>
      </c>
      <c r="K2777" t="s">
        <v>542</v>
      </c>
      <c r="L2777" t="s">
        <v>3458</v>
      </c>
    </row>
    <row r="2778" spans="1:12">
      <c r="A2778" t="s">
        <v>193</v>
      </c>
      <c r="B2778" t="s">
        <v>401</v>
      </c>
      <c r="C2778" t="s">
        <v>231</v>
      </c>
      <c r="D2778" s="175">
        <v>4206562</v>
      </c>
      <c r="E2778" t="s">
        <v>5460</v>
      </c>
      <c r="F2778" t="s">
        <v>5545</v>
      </c>
      <c r="G2778" t="s">
        <v>5546</v>
      </c>
      <c r="H2778" t="s">
        <v>5547</v>
      </c>
      <c r="I2778" s="176">
        <v>19.033000000000001</v>
      </c>
      <c r="J2778" s="176">
        <v>6.2160000000000002</v>
      </c>
      <c r="K2778" t="s">
        <v>542</v>
      </c>
      <c r="L2778" t="s">
        <v>3458</v>
      </c>
    </row>
    <row r="2779" spans="1:12">
      <c r="A2779" t="s">
        <v>191</v>
      </c>
      <c r="B2779" t="s">
        <v>383</v>
      </c>
      <c r="C2779" t="s">
        <v>229</v>
      </c>
      <c r="D2779" s="175">
        <v>4206517</v>
      </c>
      <c r="E2779" t="s">
        <v>5460</v>
      </c>
      <c r="F2779" t="s">
        <v>5548</v>
      </c>
      <c r="G2779" t="s">
        <v>649</v>
      </c>
      <c r="H2779" t="s">
        <v>649</v>
      </c>
      <c r="I2779" s="176">
        <v>0.153</v>
      </c>
      <c r="J2779" s="176">
        <v>5.0890000000000004</v>
      </c>
      <c r="K2779" t="s">
        <v>542</v>
      </c>
      <c r="L2779" t="s">
        <v>3649</v>
      </c>
    </row>
    <row r="2780" spans="1:12">
      <c r="A2780" t="s">
        <v>216</v>
      </c>
      <c r="B2780" t="s">
        <v>554</v>
      </c>
      <c r="C2780" t="s">
        <v>252</v>
      </c>
      <c r="D2780" s="175">
        <v>4206330</v>
      </c>
      <c r="E2780" t="s">
        <v>5460</v>
      </c>
      <c r="F2780" t="s">
        <v>5549</v>
      </c>
      <c r="G2780" t="s">
        <v>5460</v>
      </c>
      <c r="H2780" t="s">
        <v>2272</v>
      </c>
      <c r="I2780" s="176">
        <v>7.2110000000000003</v>
      </c>
      <c r="J2780" s="176">
        <v>6.1040000000000001</v>
      </c>
      <c r="K2780" t="s">
        <v>542</v>
      </c>
      <c r="L2780" t="s">
        <v>3461</v>
      </c>
    </row>
    <row r="2781" spans="1:12">
      <c r="A2781" t="s">
        <v>180</v>
      </c>
      <c r="B2781" t="s">
        <v>396</v>
      </c>
      <c r="C2781" t="s">
        <v>520</v>
      </c>
      <c r="D2781" s="175">
        <v>4206223</v>
      </c>
      <c r="E2781" t="s">
        <v>5460</v>
      </c>
      <c r="F2781" t="s">
        <v>5550</v>
      </c>
      <c r="G2781" t="s">
        <v>5460</v>
      </c>
      <c r="H2781" t="s">
        <v>5551</v>
      </c>
      <c r="I2781" s="176">
        <v>20.245000000000001</v>
      </c>
      <c r="J2781" s="176">
        <v>40.86</v>
      </c>
      <c r="K2781" t="s">
        <v>542</v>
      </c>
      <c r="L2781" t="s">
        <v>3649</v>
      </c>
    </row>
    <row r="2782" spans="1:12">
      <c r="A2782" t="s">
        <v>213</v>
      </c>
      <c r="B2782" t="s">
        <v>392</v>
      </c>
      <c r="C2782" t="s">
        <v>249</v>
      </c>
      <c r="D2782" s="175">
        <v>4206098</v>
      </c>
      <c r="E2782" t="s">
        <v>5460</v>
      </c>
      <c r="F2782" t="s">
        <v>5552</v>
      </c>
      <c r="G2782" t="s">
        <v>5460</v>
      </c>
      <c r="H2782" t="s">
        <v>5553</v>
      </c>
      <c r="I2782" s="176">
        <v>3.75</v>
      </c>
      <c r="J2782" s="176">
        <v>6.032</v>
      </c>
      <c r="K2782" t="s">
        <v>542</v>
      </c>
      <c r="L2782" t="s">
        <v>3458</v>
      </c>
    </row>
    <row r="2783" spans="1:12">
      <c r="A2783" t="s">
        <v>213</v>
      </c>
      <c r="B2783" t="s">
        <v>393</v>
      </c>
      <c r="C2783" t="s">
        <v>249</v>
      </c>
      <c r="D2783" s="175">
        <v>4205470</v>
      </c>
      <c r="E2783" t="s">
        <v>5460</v>
      </c>
      <c r="F2783" t="s">
        <v>5554</v>
      </c>
      <c r="G2783" t="s">
        <v>5460</v>
      </c>
      <c r="H2783" t="s">
        <v>5555</v>
      </c>
      <c r="I2783" s="176">
        <v>13.749000000000001</v>
      </c>
      <c r="J2783" s="176">
        <v>6.0869999999999997</v>
      </c>
      <c r="K2783" t="s">
        <v>542</v>
      </c>
      <c r="L2783" t="s">
        <v>3458</v>
      </c>
    </row>
    <row r="2784" spans="1:12">
      <c r="A2784" t="s">
        <v>193</v>
      </c>
      <c r="B2784" t="s">
        <v>401</v>
      </c>
      <c r="C2784" t="s">
        <v>231</v>
      </c>
      <c r="D2784" s="175">
        <v>4205437</v>
      </c>
      <c r="E2784" t="s">
        <v>5460</v>
      </c>
      <c r="F2784" t="s">
        <v>5556</v>
      </c>
      <c r="G2784" t="s">
        <v>5460</v>
      </c>
      <c r="H2784" t="s">
        <v>5557</v>
      </c>
      <c r="I2784" s="176">
        <v>7.8029999999999999</v>
      </c>
      <c r="J2784" s="176">
        <v>6.1859999999999999</v>
      </c>
      <c r="K2784" t="s">
        <v>542</v>
      </c>
      <c r="L2784" t="s">
        <v>3458</v>
      </c>
    </row>
    <row r="2785" spans="1:12">
      <c r="A2785" t="s">
        <v>180</v>
      </c>
      <c r="B2785" t="s">
        <v>396</v>
      </c>
      <c r="C2785" t="s">
        <v>520</v>
      </c>
      <c r="D2785" s="175">
        <v>4205360</v>
      </c>
      <c r="E2785" t="s">
        <v>5460</v>
      </c>
      <c r="F2785" t="s">
        <v>5558</v>
      </c>
      <c r="G2785" t="s">
        <v>5460</v>
      </c>
      <c r="H2785" t="s">
        <v>5559</v>
      </c>
      <c r="I2785" s="176">
        <v>46.646999999999998</v>
      </c>
      <c r="J2785" s="176">
        <v>46.74</v>
      </c>
      <c r="K2785" t="s">
        <v>542</v>
      </c>
      <c r="L2785" t="s">
        <v>3458</v>
      </c>
    </row>
    <row r="2786" spans="1:12">
      <c r="A2786" t="s">
        <v>194</v>
      </c>
      <c r="B2786" t="s">
        <v>4109</v>
      </c>
      <c r="C2786" t="s">
        <v>232</v>
      </c>
      <c r="D2786" s="175">
        <v>4205271</v>
      </c>
      <c r="E2786" t="s">
        <v>5460</v>
      </c>
      <c r="F2786" t="s">
        <v>5560</v>
      </c>
      <c r="G2786" t="s">
        <v>5460</v>
      </c>
      <c r="H2786" t="s">
        <v>5561</v>
      </c>
      <c r="I2786" s="176">
        <v>3.3439999999999999</v>
      </c>
      <c r="J2786" s="176">
        <v>7.0990000000000002</v>
      </c>
      <c r="K2786" t="s">
        <v>542</v>
      </c>
      <c r="L2786" t="s">
        <v>3458</v>
      </c>
    </row>
    <row r="2787" spans="1:12">
      <c r="A2787" t="s">
        <v>210</v>
      </c>
      <c r="B2787" t="s">
        <v>388</v>
      </c>
      <c r="C2787" t="s">
        <v>246</v>
      </c>
      <c r="D2787" s="175">
        <v>4205107</v>
      </c>
      <c r="E2787" t="s">
        <v>5460</v>
      </c>
      <c r="F2787" t="s">
        <v>5562</v>
      </c>
      <c r="G2787" t="s">
        <v>5460</v>
      </c>
      <c r="H2787" t="s">
        <v>5563</v>
      </c>
      <c r="I2787" s="176">
        <v>0.217</v>
      </c>
      <c r="J2787" s="176">
        <v>6.8230000000000004</v>
      </c>
      <c r="K2787" t="s">
        <v>542</v>
      </c>
      <c r="L2787" t="s">
        <v>3458</v>
      </c>
    </row>
    <row r="2788" spans="1:12">
      <c r="A2788" t="s">
        <v>213</v>
      </c>
      <c r="B2788" t="s">
        <v>392</v>
      </c>
      <c r="C2788" t="s">
        <v>249</v>
      </c>
      <c r="D2788" s="175">
        <v>4204869</v>
      </c>
      <c r="E2788" t="s">
        <v>5460</v>
      </c>
      <c r="F2788" t="s">
        <v>5564</v>
      </c>
      <c r="G2788" t="s">
        <v>5460</v>
      </c>
      <c r="H2788" t="s">
        <v>5565</v>
      </c>
      <c r="I2788" s="176">
        <v>11.932</v>
      </c>
      <c r="J2788" s="176">
        <v>5.8209999999999997</v>
      </c>
      <c r="K2788" t="s">
        <v>542</v>
      </c>
      <c r="L2788" t="s">
        <v>3458</v>
      </c>
    </row>
    <row r="2789" spans="1:12">
      <c r="A2789" t="s">
        <v>185</v>
      </c>
      <c r="B2789" t="s">
        <v>431</v>
      </c>
      <c r="C2789" t="s">
        <v>223</v>
      </c>
      <c r="D2789" s="175">
        <v>4204856</v>
      </c>
      <c r="E2789" t="s">
        <v>5460</v>
      </c>
      <c r="F2789" t="s">
        <v>5566</v>
      </c>
      <c r="G2789" t="s">
        <v>649</v>
      </c>
      <c r="H2789" t="s">
        <v>649</v>
      </c>
      <c r="I2789" s="176">
        <v>1.657</v>
      </c>
      <c r="J2789" s="176">
        <v>6.9470000000000001</v>
      </c>
      <c r="K2789" t="s">
        <v>542</v>
      </c>
      <c r="L2789" t="s">
        <v>3458</v>
      </c>
    </row>
    <row r="2790" spans="1:12">
      <c r="A2790" t="s">
        <v>180</v>
      </c>
      <c r="B2790" t="s">
        <v>396</v>
      </c>
      <c r="C2790" t="s">
        <v>520</v>
      </c>
      <c r="D2790" s="175">
        <v>4204692</v>
      </c>
      <c r="E2790" t="s">
        <v>5460</v>
      </c>
      <c r="F2790" t="s">
        <v>5567</v>
      </c>
      <c r="G2790" t="s">
        <v>649</v>
      </c>
      <c r="H2790" t="s">
        <v>649</v>
      </c>
      <c r="I2790" s="176">
        <v>1.0880000000000001</v>
      </c>
      <c r="J2790" s="176">
        <v>41.52</v>
      </c>
      <c r="K2790" t="s">
        <v>542</v>
      </c>
      <c r="L2790" t="s">
        <v>3458</v>
      </c>
    </row>
    <row r="2791" spans="1:12">
      <c r="A2791" t="s">
        <v>209</v>
      </c>
      <c r="B2791" t="s">
        <v>390</v>
      </c>
      <c r="C2791" t="s">
        <v>246</v>
      </c>
      <c r="D2791" s="175">
        <v>4204602</v>
      </c>
      <c r="E2791" t="s">
        <v>5460</v>
      </c>
      <c r="F2791" t="s">
        <v>5568</v>
      </c>
      <c r="G2791" t="s">
        <v>5460</v>
      </c>
      <c r="H2791" t="s">
        <v>5569</v>
      </c>
      <c r="I2791" s="176">
        <v>14.345000000000001</v>
      </c>
      <c r="J2791" s="176">
        <v>6.7009999999999996</v>
      </c>
      <c r="K2791" t="s">
        <v>542</v>
      </c>
      <c r="L2791" t="s">
        <v>3458</v>
      </c>
    </row>
    <row r="2792" spans="1:12">
      <c r="A2792" t="s">
        <v>196</v>
      </c>
      <c r="B2792" t="s">
        <v>368</v>
      </c>
      <c r="C2792" t="s">
        <v>234</v>
      </c>
      <c r="D2792" s="175">
        <v>4204593</v>
      </c>
      <c r="E2792" t="s">
        <v>5460</v>
      </c>
      <c r="F2792" t="s">
        <v>5570</v>
      </c>
      <c r="G2792" t="s">
        <v>5460</v>
      </c>
      <c r="H2792" t="s">
        <v>5571</v>
      </c>
      <c r="I2792" s="176">
        <v>17.899000000000001</v>
      </c>
      <c r="J2792" s="176">
        <v>7.1760000000000002</v>
      </c>
      <c r="K2792" t="s">
        <v>542</v>
      </c>
      <c r="L2792" t="s">
        <v>3458</v>
      </c>
    </row>
    <row r="2793" spans="1:12">
      <c r="A2793" t="s">
        <v>187</v>
      </c>
      <c r="B2793" t="s">
        <v>411</v>
      </c>
      <c r="C2793" t="s">
        <v>225</v>
      </c>
      <c r="D2793" s="175">
        <v>4204097</v>
      </c>
      <c r="E2793" t="s">
        <v>5460</v>
      </c>
      <c r="F2793" t="s">
        <v>5572</v>
      </c>
      <c r="G2793" t="s">
        <v>5460</v>
      </c>
      <c r="H2793" t="s">
        <v>5573</v>
      </c>
      <c r="I2793" s="176">
        <v>9.9529999999999994</v>
      </c>
      <c r="J2793" s="176">
        <v>7.3630000000000004</v>
      </c>
      <c r="K2793" t="s">
        <v>542</v>
      </c>
      <c r="L2793" t="s">
        <v>3458</v>
      </c>
    </row>
    <row r="2794" spans="1:12">
      <c r="A2794" t="s">
        <v>187</v>
      </c>
      <c r="B2794" t="s">
        <v>411</v>
      </c>
      <c r="C2794" t="s">
        <v>225</v>
      </c>
      <c r="D2794" s="175">
        <v>4204076</v>
      </c>
      <c r="E2794" t="s">
        <v>5460</v>
      </c>
      <c r="F2794" t="s">
        <v>5574</v>
      </c>
      <c r="G2794" t="s">
        <v>5460</v>
      </c>
      <c r="H2794" t="s">
        <v>5575</v>
      </c>
      <c r="I2794" s="177">
        <v>0</v>
      </c>
      <c r="J2794" s="176">
        <v>2.5000000000000001E-2</v>
      </c>
      <c r="K2794" t="s">
        <v>542</v>
      </c>
      <c r="L2794" t="s">
        <v>3458</v>
      </c>
    </row>
    <row r="2795" spans="1:12">
      <c r="A2795" t="s">
        <v>180</v>
      </c>
      <c r="B2795" t="s">
        <v>396</v>
      </c>
      <c r="C2795" t="s">
        <v>520</v>
      </c>
      <c r="D2795" s="175">
        <v>4204046</v>
      </c>
      <c r="E2795" t="s">
        <v>5460</v>
      </c>
      <c r="F2795" t="s">
        <v>5576</v>
      </c>
      <c r="G2795" t="s">
        <v>649</v>
      </c>
      <c r="H2795" t="s">
        <v>649</v>
      </c>
      <c r="I2795" s="176">
        <v>1.123</v>
      </c>
      <c r="J2795" s="176">
        <v>42.18</v>
      </c>
      <c r="K2795" t="s">
        <v>542</v>
      </c>
      <c r="L2795" t="s">
        <v>3458</v>
      </c>
    </row>
    <row r="2796" spans="1:12">
      <c r="A2796" t="s">
        <v>194</v>
      </c>
      <c r="B2796" t="s">
        <v>4109</v>
      </c>
      <c r="C2796" t="s">
        <v>232</v>
      </c>
      <c r="D2796" s="175">
        <v>4203595</v>
      </c>
      <c r="E2796" t="s">
        <v>5460</v>
      </c>
      <c r="F2796" t="s">
        <v>5577</v>
      </c>
      <c r="G2796" t="s">
        <v>649</v>
      </c>
      <c r="H2796" t="s">
        <v>649</v>
      </c>
      <c r="I2796" s="177">
        <v>0</v>
      </c>
      <c r="J2796" s="177">
        <v>4.0000000000000001E-3</v>
      </c>
      <c r="K2796" t="s">
        <v>542</v>
      </c>
      <c r="L2796" t="s">
        <v>3458</v>
      </c>
    </row>
    <row r="2797" spans="1:12">
      <c r="A2797" t="s">
        <v>180</v>
      </c>
      <c r="B2797" t="s">
        <v>396</v>
      </c>
      <c r="C2797" t="s">
        <v>520</v>
      </c>
      <c r="D2797" s="175">
        <v>4203352</v>
      </c>
      <c r="E2797" t="s">
        <v>5460</v>
      </c>
      <c r="F2797" t="s">
        <v>5578</v>
      </c>
      <c r="G2797" t="s">
        <v>5460</v>
      </c>
      <c r="H2797" t="s">
        <v>1998</v>
      </c>
      <c r="I2797" s="176">
        <v>59.112000000000002</v>
      </c>
      <c r="J2797" s="176">
        <v>45.9</v>
      </c>
      <c r="K2797" t="s">
        <v>542</v>
      </c>
      <c r="L2797" t="s">
        <v>3649</v>
      </c>
    </row>
    <row r="2798" spans="1:12">
      <c r="A2798" t="s">
        <v>183</v>
      </c>
      <c r="B2798" t="s">
        <v>435</v>
      </c>
      <c r="C2798" t="s">
        <v>221</v>
      </c>
      <c r="D2798" s="175">
        <v>4203221</v>
      </c>
      <c r="E2798" t="s">
        <v>5460</v>
      </c>
      <c r="F2798" t="s">
        <v>5579</v>
      </c>
      <c r="G2798" t="s">
        <v>5460</v>
      </c>
      <c r="H2798" t="s">
        <v>5580</v>
      </c>
      <c r="I2798" s="176">
        <v>2.286</v>
      </c>
      <c r="J2798" s="176">
        <v>6.9119999999999999</v>
      </c>
      <c r="K2798" t="s">
        <v>542</v>
      </c>
      <c r="L2798" t="s">
        <v>3458</v>
      </c>
    </row>
    <row r="2799" spans="1:12">
      <c r="A2799" t="s">
        <v>208</v>
      </c>
      <c r="B2799" t="s">
        <v>455</v>
      </c>
      <c r="C2799" t="s">
        <v>245</v>
      </c>
      <c r="D2799" s="175">
        <v>4203215</v>
      </c>
      <c r="E2799" t="s">
        <v>5460</v>
      </c>
      <c r="F2799" t="s">
        <v>5581</v>
      </c>
      <c r="G2799" t="s">
        <v>5460</v>
      </c>
      <c r="H2799" t="s">
        <v>992</v>
      </c>
      <c r="I2799" s="176">
        <v>39.424999999999997</v>
      </c>
      <c r="J2799" s="176">
        <v>7.1150000000000002</v>
      </c>
      <c r="K2799" t="s">
        <v>542</v>
      </c>
      <c r="L2799" t="s">
        <v>3458</v>
      </c>
    </row>
    <row r="2800" spans="1:12">
      <c r="A2800" t="s">
        <v>198</v>
      </c>
      <c r="B2800" t="s">
        <v>365</v>
      </c>
      <c r="C2800" t="s">
        <v>236</v>
      </c>
      <c r="D2800" s="175">
        <v>4202896</v>
      </c>
      <c r="E2800" t="s">
        <v>5460</v>
      </c>
      <c r="F2800" t="s">
        <v>5582</v>
      </c>
      <c r="G2800" t="s">
        <v>5460</v>
      </c>
      <c r="H2800" t="s">
        <v>5583</v>
      </c>
      <c r="I2800" s="176">
        <v>9.2349999999999994</v>
      </c>
      <c r="J2800" s="176">
        <v>7.1310000000000002</v>
      </c>
      <c r="K2800" t="s">
        <v>542</v>
      </c>
      <c r="L2800" t="s">
        <v>3461</v>
      </c>
    </row>
    <row r="2801" spans="1:12">
      <c r="A2801" t="s">
        <v>185</v>
      </c>
      <c r="B2801" t="s">
        <v>426</v>
      </c>
      <c r="C2801" t="s">
        <v>223</v>
      </c>
      <c r="D2801" s="175">
        <v>4202520</v>
      </c>
      <c r="E2801" t="s">
        <v>5460</v>
      </c>
      <c r="F2801" t="s">
        <v>5148</v>
      </c>
      <c r="G2801" t="s">
        <v>649</v>
      </c>
      <c r="H2801" t="s">
        <v>649</v>
      </c>
      <c r="I2801" s="176">
        <v>5.7930000000000001</v>
      </c>
      <c r="J2801" s="176">
        <v>3.5760000000000001</v>
      </c>
      <c r="K2801" t="s">
        <v>542</v>
      </c>
      <c r="L2801" t="s">
        <v>3458</v>
      </c>
    </row>
    <row r="2802" spans="1:12">
      <c r="A2802" t="s">
        <v>187</v>
      </c>
      <c r="B2802" t="s">
        <v>411</v>
      </c>
      <c r="C2802" t="s">
        <v>225</v>
      </c>
      <c r="D2802" s="175">
        <v>4202517</v>
      </c>
      <c r="E2802" t="s">
        <v>5460</v>
      </c>
      <c r="F2802" t="s">
        <v>2023</v>
      </c>
      <c r="G2802" t="s">
        <v>5460</v>
      </c>
      <c r="H2802" t="s">
        <v>5584</v>
      </c>
      <c r="I2802" s="176">
        <v>25.193000000000001</v>
      </c>
      <c r="J2802" s="176">
        <v>7.2569999999999997</v>
      </c>
      <c r="K2802" t="s">
        <v>542</v>
      </c>
      <c r="L2802" t="s">
        <v>3458</v>
      </c>
    </row>
    <row r="2803" spans="1:12">
      <c r="A2803" t="s">
        <v>180</v>
      </c>
      <c r="B2803" t="s">
        <v>397</v>
      </c>
      <c r="C2803" t="s">
        <v>520</v>
      </c>
      <c r="D2803" s="175">
        <v>4202425</v>
      </c>
      <c r="E2803" t="s">
        <v>5460</v>
      </c>
      <c r="F2803" t="s">
        <v>5585</v>
      </c>
      <c r="G2803" t="s">
        <v>649</v>
      </c>
      <c r="H2803" t="s">
        <v>649</v>
      </c>
      <c r="I2803" s="176">
        <v>1.1459999999999999</v>
      </c>
      <c r="J2803" s="176">
        <v>42.9</v>
      </c>
      <c r="K2803" t="s">
        <v>542</v>
      </c>
      <c r="L2803" t="s">
        <v>3458</v>
      </c>
    </row>
    <row r="2804" spans="1:12">
      <c r="A2804" t="s">
        <v>185</v>
      </c>
      <c r="B2804" t="s">
        <v>431</v>
      </c>
      <c r="C2804" t="s">
        <v>223</v>
      </c>
      <c r="D2804" s="175">
        <v>4202423</v>
      </c>
      <c r="E2804" t="s">
        <v>5460</v>
      </c>
      <c r="F2804" t="s">
        <v>5586</v>
      </c>
      <c r="G2804" t="s">
        <v>5460</v>
      </c>
      <c r="H2804" t="s">
        <v>5587</v>
      </c>
      <c r="I2804" s="176">
        <v>1.177</v>
      </c>
      <c r="J2804" s="176">
        <v>6.8449999999999998</v>
      </c>
      <c r="K2804" t="s">
        <v>542</v>
      </c>
      <c r="L2804" t="s">
        <v>3458</v>
      </c>
    </row>
    <row r="2805" spans="1:12">
      <c r="A2805" t="s">
        <v>196</v>
      </c>
      <c r="B2805" t="s">
        <v>369</v>
      </c>
      <c r="C2805" t="s">
        <v>234</v>
      </c>
      <c r="D2805" s="175">
        <v>4202217</v>
      </c>
      <c r="E2805" t="s">
        <v>5460</v>
      </c>
      <c r="F2805" t="s">
        <v>5588</v>
      </c>
      <c r="G2805" t="s">
        <v>5460</v>
      </c>
      <c r="H2805" t="s">
        <v>5589</v>
      </c>
      <c r="I2805" s="176">
        <v>40.533999999999999</v>
      </c>
      <c r="J2805" s="176">
        <v>7.1760000000000002</v>
      </c>
      <c r="K2805" t="s">
        <v>542</v>
      </c>
      <c r="L2805" t="s">
        <v>3458</v>
      </c>
    </row>
    <row r="2806" spans="1:12">
      <c r="A2806" t="s">
        <v>183</v>
      </c>
      <c r="B2806" t="s">
        <v>434</v>
      </c>
      <c r="C2806" t="s">
        <v>221</v>
      </c>
      <c r="D2806" s="175">
        <v>4202019</v>
      </c>
      <c r="E2806" t="s">
        <v>5460</v>
      </c>
      <c r="F2806" t="s">
        <v>5590</v>
      </c>
      <c r="G2806" t="s">
        <v>5460</v>
      </c>
      <c r="H2806" t="s">
        <v>5591</v>
      </c>
      <c r="I2806" s="176">
        <v>50.375</v>
      </c>
      <c r="J2806" s="176">
        <v>6.82</v>
      </c>
      <c r="K2806" t="s">
        <v>542</v>
      </c>
      <c r="L2806" t="s">
        <v>3458</v>
      </c>
    </row>
    <row r="2807" spans="1:12">
      <c r="A2807" t="s">
        <v>180</v>
      </c>
      <c r="B2807" t="s">
        <v>396</v>
      </c>
      <c r="C2807" t="s">
        <v>520</v>
      </c>
      <c r="D2807" s="175">
        <v>4201793</v>
      </c>
      <c r="E2807" t="s">
        <v>5460</v>
      </c>
      <c r="F2807" t="s">
        <v>5592</v>
      </c>
      <c r="G2807" t="s">
        <v>649</v>
      </c>
      <c r="H2807" t="s">
        <v>649</v>
      </c>
      <c r="I2807" s="176">
        <v>1.0409999999999999</v>
      </c>
      <c r="J2807" s="176">
        <v>36.42</v>
      </c>
      <c r="K2807" t="s">
        <v>542</v>
      </c>
      <c r="L2807" t="s">
        <v>3458</v>
      </c>
    </row>
    <row r="2808" spans="1:12">
      <c r="A2808" t="s">
        <v>180</v>
      </c>
      <c r="B2808" t="s">
        <v>396</v>
      </c>
      <c r="C2808" t="s">
        <v>520</v>
      </c>
      <c r="D2808" s="175">
        <v>4200923</v>
      </c>
      <c r="E2808" t="s">
        <v>5460</v>
      </c>
      <c r="F2808" t="s">
        <v>5593</v>
      </c>
      <c r="G2808" t="s">
        <v>649</v>
      </c>
      <c r="H2808" t="s">
        <v>649</v>
      </c>
      <c r="I2808" s="176">
        <v>1.1299999999999999</v>
      </c>
      <c r="J2808" s="176">
        <v>40.68</v>
      </c>
      <c r="K2808" t="s">
        <v>542</v>
      </c>
      <c r="L2808" t="s">
        <v>3458</v>
      </c>
    </row>
    <row r="2809" spans="1:12">
      <c r="A2809" t="s">
        <v>194</v>
      </c>
      <c r="B2809" t="s">
        <v>3626</v>
      </c>
      <c r="C2809" t="s">
        <v>232</v>
      </c>
      <c r="D2809" s="175">
        <v>4200546</v>
      </c>
      <c r="E2809" t="s">
        <v>5460</v>
      </c>
      <c r="F2809" t="s">
        <v>5594</v>
      </c>
      <c r="G2809" t="s">
        <v>5460</v>
      </c>
      <c r="H2809" t="s">
        <v>5595</v>
      </c>
      <c r="I2809" s="176">
        <v>50.893999999999998</v>
      </c>
      <c r="J2809" s="176">
        <v>7.1029999999999998</v>
      </c>
      <c r="K2809" t="s">
        <v>542</v>
      </c>
      <c r="L2809" t="s">
        <v>3458</v>
      </c>
    </row>
    <row r="2810" spans="1:12">
      <c r="A2810" t="s">
        <v>200</v>
      </c>
      <c r="B2810" t="s">
        <v>415</v>
      </c>
      <c r="C2810" t="s">
        <v>238</v>
      </c>
      <c r="D2810" s="175">
        <v>4200302</v>
      </c>
      <c r="E2810" t="s">
        <v>5460</v>
      </c>
      <c r="F2810" t="s">
        <v>5596</v>
      </c>
      <c r="G2810" t="s">
        <v>5460</v>
      </c>
      <c r="H2810" t="s">
        <v>5597</v>
      </c>
      <c r="I2810" s="176">
        <v>69.742000000000004</v>
      </c>
      <c r="J2810" s="176">
        <v>7.0380000000000003</v>
      </c>
      <c r="K2810" t="s">
        <v>542</v>
      </c>
      <c r="L2810" t="s">
        <v>3458</v>
      </c>
    </row>
    <row r="2811" spans="1:12">
      <c r="A2811" t="s">
        <v>180</v>
      </c>
      <c r="B2811" t="s">
        <v>396</v>
      </c>
      <c r="C2811" t="s">
        <v>520</v>
      </c>
      <c r="D2811" s="175">
        <v>4200010</v>
      </c>
      <c r="E2811" t="s">
        <v>5460</v>
      </c>
      <c r="F2811" t="s">
        <v>5598</v>
      </c>
      <c r="G2811" t="s">
        <v>649</v>
      </c>
      <c r="H2811" t="s">
        <v>649</v>
      </c>
      <c r="I2811" s="176">
        <v>0.65700000000000003</v>
      </c>
      <c r="J2811" s="176">
        <v>22.5</v>
      </c>
      <c r="K2811" t="s">
        <v>542</v>
      </c>
      <c r="L2811" t="s">
        <v>3458</v>
      </c>
    </row>
    <row r="2812" spans="1:12">
      <c r="A2812" t="s">
        <v>210</v>
      </c>
      <c r="B2812" t="s">
        <v>389</v>
      </c>
      <c r="C2812" t="s">
        <v>246</v>
      </c>
      <c r="D2812" s="175">
        <v>4199959</v>
      </c>
      <c r="E2812" t="s">
        <v>5460</v>
      </c>
      <c r="F2812" t="s">
        <v>5599</v>
      </c>
      <c r="G2812" t="s">
        <v>5460</v>
      </c>
      <c r="H2812" t="s">
        <v>5600</v>
      </c>
      <c r="I2812" s="176">
        <v>3.12</v>
      </c>
      <c r="J2812" s="176">
        <v>6.6639999999999997</v>
      </c>
      <c r="K2812" t="s">
        <v>542</v>
      </c>
      <c r="L2812" t="s">
        <v>3458</v>
      </c>
    </row>
    <row r="2813" spans="1:12">
      <c r="A2813" t="s">
        <v>183</v>
      </c>
      <c r="B2813" t="s">
        <v>434</v>
      </c>
      <c r="C2813" t="s">
        <v>221</v>
      </c>
      <c r="D2813" s="175">
        <v>4214164</v>
      </c>
      <c r="E2813" t="s">
        <v>5546</v>
      </c>
      <c r="F2813" t="s">
        <v>5601</v>
      </c>
      <c r="G2813" t="s">
        <v>5602</v>
      </c>
      <c r="H2813" t="s">
        <v>5603</v>
      </c>
      <c r="I2813" s="176">
        <v>4.1429999999999998</v>
      </c>
      <c r="J2813" s="176">
        <v>3.4510000000000001</v>
      </c>
      <c r="K2813" t="s">
        <v>542</v>
      </c>
      <c r="L2813" t="s">
        <v>3461</v>
      </c>
    </row>
    <row r="2814" spans="1:12">
      <c r="A2814" t="s">
        <v>183</v>
      </c>
      <c r="B2814" t="s">
        <v>435</v>
      </c>
      <c r="C2814" t="s">
        <v>221</v>
      </c>
      <c r="D2814" s="175">
        <v>4214141</v>
      </c>
      <c r="E2814" t="s">
        <v>5546</v>
      </c>
      <c r="F2814" t="s">
        <v>5604</v>
      </c>
      <c r="G2814" t="s">
        <v>5602</v>
      </c>
      <c r="H2814" t="s">
        <v>5605</v>
      </c>
      <c r="I2814" s="176">
        <v>7.2439999999999998</v>
      </c>
      <c r="J2814" s="176">
        <v>3.7570000000000001</v>
      </c>
      <c r="K2814" t="s">
        <v>542</v>
      </c>
      <c r="L2814" t="s">
        <v>3458</v>
      </c>
    </row>
    <row r="2815" spans="1:12">
      <c r="A2815" t="s">
        <v>180</v>
      </c>
      <c r="B2815" t="s">
        <v>396</v>
      </c>
      <c r="C2815" t="s">
        <v>520</v>
      </c>
      <c r="D2815" s="175">
        <v>4214048</v>
      </c>
      <c r="E2815" t="s">
        <v>5546</v>
      </c>
      <c r="F2815" t="s">
        <v>5606</v>
      </c>
      <c r="G2815" t="s">
        <v>649</v>
      </c>
      <c r="H2815" t="s">
        <v>649</v>
      </c>
      <c r="I2815" s="176">
        <v>1.254</v>
      </c>
      <c r="J2815" s="176">
        <v>45.18</v>
      </c>
      <c r="K2815" t="s">
        <v>542</v>
      </c>
      <c r="L2815" t="s">
        <v>3458</v>
      </c>
    </row>
    <row r="2816" spans="1:12">
      <c r="A2816" t="s">
        <v>210</v>
      </c>
      <c r="B2816" t="s">
        <v>388</v>
      </c>
      <c r="C2816" t="s">
        <v>246</v>
      </c>
      <c r="D2816" s="175">
        <v>4213648</v>
      </c>
      <c r="E2816" t="s">
        <v>5546</v>
      </c>
      <c r="F2816" t="s">
        <v>5607</v>
      </c>
      <c r="G2816" t="s">
        <v>5602</v>
      </c>
      <c r="H2816" t="s">
        <v>5608</v>
      </c>
      <c r="I2816" s="176">
        <v>39.883000000000003</v>
      </c>
      <c r="J2816" s="176">
        <v>6.7770000000000001</v>
      </c>
      <c r="K2816" t="s">
        <v>542</v>
      </c>
      <c r="L2816" t="s">
        <v>3458</v>
      </c>
    </row>
    <row r="2817" spans="1:12">
      <c r="A2817" t="s">
        <v>196</v>
      </c>
      <c r="B2817" t="s">
        <v>369</v>
      </c>
      <c r="C2817" t="s">
        <v>234</v>
      </c>
      <c r="D2817" s="175">
        <v>4213482</v>
      </c>
      <c r="E2817" t="s">
        <v>5546</v>
      </c>
      <c r="F2817" t="s">
        <v>5609</v>
      </c>
      <c r="G2817" t="s">
        <v>5602</v>
      </c>
      <c r="H2817" t="s">
        <v>5610</v>
      </c>
      <c r="I2817" s="176">
        <v>28.393999999999998</v>
      </c>
      <c r="J2817" s="176">
        <v>6.4059999999999997</v>
      </c>
      <c r="K2817" t="s">
        <v>542</v>
      </c>
      <c r="L2817" t="s">
        <v>3458</v>
      </c>
    </row>
    <row r="2818" spans="1:12">
      <c r="A2818" t="s">
        <v>196</v>
      </c>
      <c r="B2818" t="s">
        <v>368</v>
      </c>
      <c r="C2818" t="s">
        <v>234</v>
      </c>
      <c r="D2818" s="175">
        <v>4213466</v>
      </c>
      <c r="E2818" t="s">
        <v>5546</v>
      </c>
      <c r="F2818" t="s">
        <v>5611</v>
      </c>
      <c r="G2818" t="s">
        <v>5546</v>
      </c>
      <c r="H2818" t="s">
        <v>5612</v>
      </c>
      <c r="I2818" s="176">
        <v>8.9999999999999993E-3</v>
      </c>
      <c r="J2818" s="176">
        <v>0.83099999999999996</v>
      </c>
      <c r="K2818" t="s">
        <v>542</v>
      </c>
      <c r="L2818" t="s">
        <v>3458</v>
      </c>
    </row>
    <row r="2819" spans="1:12">
      <c r="A2819" t="s">
        <v>209</v>
      </c>
      <c r="B2819" t="s">
        <v>390</v>
      </c>
      <c r="C2819" t="s">
        <v>246</v>
      </c>
      <c r="D2819" s="175">
        <v>4213055</v>
      </c>
      <c r="E2819" t="s">
        <v>5546</v>
      </c>
      <c r="F2819" t="s">
        <v>1519</v>
      </c>
      <c r="G2819" t="s">
        <v>5602</v>
      </c>
      <c r="H2819" t="s">
        <v>5613</v>
      </c>
      <c r="I2819" s="176">
        <v>25.14</v>
      </c>
      <c r="J2819" s="176">
        <v>6.8630000000000004</v>
      </c>
      <c r="K2819" t="s">
        <v>542</v>
      </c>
      <c r="L2819" t="s">
        <v>3461</v>
      </c>
    </row>
    <row r="2820" spans="1:12">
      <c r="A2820" t="s">
        <v>183</v>
      </c>
      <c r="B2820" t="s">
        <v>435</v>
      </c>
      <c r="C2820" t="s">
        <v>221</v>
      </c>
      <c r="D2820" s="175">
        <v>4212600</v>
      </c>
      <c r="E2820" t="s">
        <v>5546</v>
      </c>
      <c r="F2820" t="s">
        <v>5614</v>
      </c>
      <c r="G2820" t="s">
        <v>5546</v>
      </c>
      <c r="H2820" t="s">
        <v>5615</v>
      </c>
      <c r="I2820" s="176">
        <v>18.279</v>
      </c>
      <c r="J2820" s="176">
        <v>6.9489999999999998</v>
      </c>
      <c r="K2820" t="s">
        <v>542</v>
      </c>
      <c r="L2820" t="s">
        <v>3458</v>
      </c>
    </row>
    <row r="2821" spans="1:12">
      <c r="A2821" t="s">
        <v>198</v>
      </c>
      <c r="B2821" t="s">
        <v>365</v>
      </c>
      <c r="C2821" t="s">
        <v>236</v>
      </c>
      <c r="D2821" s="175">
        <v>4212485</v>
      </c>
      <c r="E2821" t="s">
        <v>5546</v>
      </c>
      <c r="F2821" t="s">
        <v>5616</v>
      </c>
      <c r="G2821" t="s">
        <v>5602</v>
      </c>
      <c r="H2821" t="s">
        <v>5617</v>
      </c>
      <c r="I2821" s="176">
        <v>55.975999999999999</v>
      </c>
      <c r="J2821" s="176">
        <v>7.0430000000000001</v>
      </c>
      <c r="K2821" t="s">
        <v>542</v>
      </c>
      <c r="L2821" t="s">
        <v>3461</v>
      </c>
    </row>
    <row r="2822" spans="1:12">
      <c r="A2822" t="s">
        <v>180</v>
      </c>
      <c r="B2822" t="s">
        <v>396</v>
      </c>
      <c r="C2822" t="s">
        <v>520</v>
      </c>
      <c r="D2822" s="175">
        <v>4212423</v>
      </c>
      <c r="E2822" t="s">
        <v>5546</v>
      </c>
      <c r="F2822" t="s">
        <v>5618</v>
      </c>
      <c r="G2822" t="s">
        <v>649</v>
      </c>
      <c r="H2822" t="s">
        <v>649</v>
      </c>
      <c r="I2822" s="176">
        <v>1.2589999999999999</v>
      </c>
      <c r="J2822" s="176">
        <v>44.52</v>
      </c>
      <c r="K2822" t="s">
        <v>542</v>
      </c>
      <c r="L2822" t="s">
        <v>3458</v>
      </c>
    </row>
    <row r="2823" spans="1:12">
      <c r="A2823" t="s">
        <v>193</v>
      </c>
      <c r="B2823" t="s">
        <v>401</v>
      </c>
      <c r="C2823" t="s">
        <v>231</v>
      </c>
      <c r="D2823" s="175">
        <v>4212249</v>
      </c>
      <c r="E2823" t="s">
        <v>5546</v>
      </c>
      <c r="F2823" t="s">
        <v>5619</v>
      </c>
      <c r="G2823" t="s">
        <v>5546</v>
      </c>
      <c r="H2823" t="s">
        <v>3459</v>
      </c>
      <c r="I2823" s="176">
        <v>8.1890000000000001</v>
      </c>
      <c r="J2823" s="176">
        <v>2.0590000000000002</v>
      </c>
      <c r="K2823" t="s">
        <v>542</v>
      </c>
      <c r="L2823" t="s">
        <v>3458</v>
      </c>
    </row>
    <row r="2824" spans="1:12">
      <c r="A2824" t="s">
        <v>193</v>
      </c>
      <c r="B2824" t="s">
        <v>400</v>
      </c>
      <c r="C2824" t="s">
        <v>231</v>
      </c>
      <c r="D2824" s="175">
        <v>4211874</v>
      </c>
      <c r="E2824" t="s">
        <v>5546</v>
      </c>
      <c r="F2824" t="s">
        <v>5620</v>
      </c>
      <c r="G2824" t="s">
        <v>5546</v>
      </c>
      <c r="H2824" t="s">
        <v>5621</v>
      </c>
      <c r="I2824" s="176">
        <v>11.686999999999999</v>
      </c>
      <c r="J2824" s="176">
        <v>6.19</v>
      </c>
      <c r="K2824" t="s">
        <v>542</v>
      </c>
      <c r="L2824" t="s">
        <v>3458</v>
      </c>
    </row>
    <row r="2825" spans="1:12">
      <c r="A2825" t="s">
        <v>196</v>
      </c>
      <c r="B2825" t="s">
        <v>369</v>
      </c>
      <c r="C2825" t="s">
        <v>234</v>
      </c>
      <c r="D2825" s="175">
        <v>4211739</v>
      </c>
      <c r="E2825" t="s">
        <v>5546</v>
      </c>
      <c r="F2825" t="s">
        <v>5622</v>
      </c>
      <c r="G2825" t="s">
        <v>5546</v>
      </c>
      <c r="H2825" t="s">
        <v>1773</v>
      </c>
      <c r="I2825" s="176">
        <v>16.847999999999999</v>
      </c>
      <c r="J2825" s="176">
        <v>7.1520000000000001</v>
      </c>
      <c r="K2825" t="s">
        <v>542</v>
      </c>
      <c r="L2825" t="s">
        <v>3458</v>
      </c>
    </row>
    <row r="2826" spans="1:12">
      <c r="A2826" t="s">
        <v>196</v>
      </c>
      <c r="B2826" t="s">
        <v>368</v>
      </c>
      <c r="C2826" t="s">
        <v>234</v>
      </c>
      <c r="D2826" s="175">
        <v>4211725</v>
      </c>
      <c r="E2826" t="s">
        <v>5546</v>
      </c>
      <c r="F2826" t="s">
        <v>5623</v>
      </c>
      <c r="G2826" t="s">
        <v>5546</v>
      </c>
      <c r="H2826" t="s">
        <v>3702</v>
      </c>
      <c r="I2826" s="177">
        <v>0</v>
      </c>
      <c r="J2826" s="177">
        <v>0</v>
      </c>
      <c r="K2826" t="s">
        <v>542</v>
      </c>
      <c r="L2826" t="s">
        <v>3458</v>
      </c>
    </row>
    <row r="2827" spans="1:12">
      <c r="A2827" t="s">
        <v>208</v>
      </c>
      <c r="B2827" t="s">
        <v>455</v>
      </c>
      <c r="C2827" t="s">
        <v>245</v>
      </c>
      <c r="D2827" s="175">
        <v>4211610</v>
      </c>
      <c r="E2827" t="s">
        <v>5546</v>
      </c>
      <c r="F2827" t="s">
        <v>5624</v>
      </c>
      <c r="G2827" t="s">
        <v>5546</v>
      </c>
      <c r="H2827" t="s">
        <v>5625</v>
      </c>
      <c r="I2827" s="176">
        <v>10.693</v>
      </c>
      <c r="J2827" s="176">
        <v>6.5739999999999998</v>
      </c>
      <c r="K2827" t="s">
        <v>542</v>
      </c>
      <c r="L2827" t="s">
        <v>3458</v>
      </c>
    </row>
    <row r="2828" spans="1:12">
      <c r="A2828" t="s">
        <v>214</v>
      </c>
      <c r="B2828" t="s">
        <v>362</v>
      </c>
      <c r="C2828" t="s">
        <v>250</v>
      </c>
      <c r="D2828" s="175">
        <v>4211595</v>
      </c>
      <c r="E2828" t="s">
        <v>5546</v>
      </c>
      <c r="F2828" t="s">
        <v>5626</v>
      </c>
      <c r="G2828" t="s">
        <v>5546</v>
      </c>
      <c r="H2828" t="s">
        <v>653</v>
      </c>
      <c r="I2828" s="176">
        <v>17.326000000000001</v>
      </c>
      <c r="J2828" s="176">
        <v>6.9669999999999996</v>
      </c>
      <c r="K2828" t="s">
        <v>542</v>
      </c>
      <c r="L2828" t="s">
        <v>3461</v>
      </c>
    </row>
    <row r="2829" spans="1:12">
      <c r="A2829" t="s">
        <v>188</v>
      </c>
      <c r="B2829" t="s">
        <v>403</v>
      </c>
      <c r="C2829" t="s">
        <v>515</v>
      </c>
      <c r="D2829" s="175">
        <v>4211423</v>
      </c>
      <c r="E2829" t="s">
        <v>5546</v>
      </c>
      <c r="F2829" t="s">
        <v>5627</v>
      </c>
      <c r="G2829" t="s">
        <v>5602</v>
      </c>
      <c r="H2829" t="s">
        <v>5628</v>
      </c>
      <c r="I2829" s="176">
        <v>32.716000000000001</v>
      </c>
      <c r="J2829" s="176">
        <v>6.9880000000000004</v>
      </c>
      <c r="K2829" t="s">
        <v>542</v>
      </c>
      <c r="L2829" t="s">
        <v>3458</v>
      </c>
    </row>
    <row r="2830" spans="1:12">
      <c r="A2830" t="s">
        <v>180</v>
      </c>
      <c r="B2830" t="s">
        <v>397</v>
      </c>
      <c r="C2830" t="s">
        <v>520</v>
      </c>
      <c r="D2830" s="175">
        <v>4211244</v>
      </c>
      <c r="E2830" t="s">
        <v>5546</v>
      </c>
      <c r="F2830" t="s">
        <v>5629</v>
      </c>
      <c r="G2830" t="s">
        <v>649</v>
      </c>
      <c r="H2830" t="s">
        <v>649</v>
      </c>
      <c r="I2830" s="176">
        <v>1.224</v>
      </c>
      <c r="J2830" s="177">
        <v>48</v>
      </c>
      <c r="K2830" t="s">
        <v>542</v>
      </c>
      <c r="L2830" t="s">
        <v>3458</v>
      </c>
    </row>
    <row r="2831" spans="1:12">
      <c r="A2831" t="s">
        <v>210</v>
      </c>
      <c r="B2831" t="s">
        <v>388</v>
      </c>
      <c r="C2831" t="s">
        <v>246</v>
      </c>
      <c r="D2831" s="175">
        <v>4211033</v>
      </c>
      <c r="E2831" t="s">
        <v>5546</v>
      </c>
      <c r="F2831" t="s">
        <v>5630</v>
      </c>
      <c r="G2831" t="s">
        <v>5546</v>
      </c>
      <c r="H2831" t="s">
        <v>5631</v>
      </c>
      <c r="I2831" s="176">
        <v>25.739000000000001</v>
      </c>
      <c r="J2831" s="176">
        <v>6.9420000000000002</v>
      </c>
      <c r="K2831" t="s">
        <v>542</v>
      </c>
      <c r="L2831" t="s">
        <v>3649</v>
      </c>
    </row>
    <row r="2832" spans="1:12">
      <c r="A2832" t="s">
        <v>208</v>
      </c>
      <c r="B2832" t="s">
        <v>456</v>
      </c>
      <c r="C2832" t="s">
        <v>245</v>
      </c>
      <c r="D2832" s="175">
        <v>4210982</v>
      </c>
      <c r="E2832" t="s">
        <v>5546</v>
      </c>
      <c r="F2832" t="s">
        <v>5632</v>
      </c>
      <c r="G2832" t="s">
        <v>5546</v>
      </c>
      <c r="H2832" t="s">
        <v>5633</v>
      </c>
      <c r="I2832" s="176">
        <v>16.986999999999998</v>
      </c>
      <c r="J2832" s="176">
        <v>7.1509999999999998</v>
      </c>
      <c r="K2832" t="s">
        <v>542</v>
      </c>
      <c r="L2832" t="s">
        <v>3458</v>
      </c>
    </row>
    <row r="2833" spans="1:12">
      <c r="A2833" t="s">
        <v>193</v>
      </c>
      <c r="B2833" t="s">
        <v>400</v>
      </c>
      <c r="C2833" t="s">
        <v>231</v>
      </c>
      <c r="D2833" s="175">
        <v>4210921</v>
      </c>
      <c r="E2833" t="s">
        <v>5546</v>
      </c>
      <c r="F2833" t="s">
        <v>5634</v>
      </c>
      <c r="G2833" t="s">
        <v>5546</v>
      </c>
      <c r="H2833" t="s">
        <v>5635</v>
      </c>
      <c r="I2833" s="176">
        <v>1.871</v>
      </c>
      <c r="J2833" s="176">
        <v>6.2830000000000004</v>
      </c>
      <c r="K2833" t="s">
        <v>542</v>
      </c>
      <c r="L2833" t="s">
        <v>3649</v>
      </c>
    </row>
    <row r="2834" spans="1:12">
      <c r="A2834" t="s">
        <v>198</v>
      </c>
      <c r="B2834" t="s">
        <v>364</v>
      </c>
      <c r="C2834" t="s">
        <v>236</v>
      </c>
      <c r="D2834" s="175">
        <v>4210846</v>
      </c>
      <c r="E2834" t="s">
        <v>5546</v>
      </c>
      <c r="F2834" t="s">
        <v>5636</v>
      </c>
      <c r="G2834" t="s">
        <v>5546</v>
      </c>
      <c r="H2834" t="s">
        <v>5637</v>
      </c>
      <c r="I2834" s="176">
        <v>0.40899999999999997</v>
      </c>
      <c r="J2834" s="176">
        <v>6.0590000000000002</v>
      </c>
      <c r="K2834" t="s">
        <v>542</v>
      </c>
      <c r="L2834" t="s">
        <v>3461</v>
      </c>
    </row>
    <row r="2835" spans="1:12">
      <c r="A2835" t="s">
        <v>210</v>
      </c>
      <c r="B2835" t="s">
        <v>389</v>
      </c>
      <c r="C2835" t="s">
        <v>246</v>
      </c>
      <c r="D2835" s="175">
        <v>4210834</v>
      </c>
      <c r="E2835" t="s">
        <v>5546</v>
      </c>
      <c r="F2835" t="s">
        <v>5638</v>
      </c>
      <c r="G2835" t="s">
        <v>5546</v>
      </c>
      <c r="H2835" t="s">
        <v>5639</v>
      </c>
      <c r="I2835" s="176">
        <v>26.76</v>
      </c>
      <c r="J2835" s="176">
        <v>6.827</v>
      </c>
      <c r="K2835" t="s">
        <v>542</v>
      </c>
      <c r="L2835" t="s">
        <v>3458</v>
      </c>
    </row>
    <row r="2836" spans="1:12">
      <c r="A2836" t="s">
        <v>187</v>
      </c>
      <c r="B2836" t="s">
        <v>411</v>
      </c>
      <c r="C2836" t="s">
        <v>225</v>
      </c>
      <c r="D2836" s="175">
        <v>4210726</v>
      </c>
      <c r="E2836" t="s">
        <v>5546</v>
      </c>
      <c r="F2836" t="s">
        <v>5640</v>
      </c>
      <c r="G2836" t="s">
        <v>5546</v>
      </c>
      <c r="H2836" t="s">
        <v>5641</v>
      </c>
      <c r="I2836" s="176">
        <v>12.537000000000001</v>
      </c>
      <c r="J2836" s="176">
        <v>7.3239999999999998</v>
      </c>
      <c r="K2836" t="s">
        <v>542</v>
      </c>
      <c r="L2836" t="s">
        <v>3458</v>
      </c>
    </row>
    <row r="2837" spans="1:12">
      <c r="A2837" t="s">
        <v>180</v>
      </c>
      <c r="B2837" t="s">
        <v>396</v>
      </c>
      <c r="C2837" t="s">
        <v>520</v>
      </c>
      <c r="D2837" s="175">
        <v>4210666</v>
      </c>
      <c r="E2837" t="s">
        <v>5546</v>
      </c>
      <c r="F2837" t="s">
        <v>5642</v>
      </c>
      <c r="G2837" t="s">
        <v>649</v>
      </c>
      <c r="H2837" t="s">
        <v>649</v>
      </c>
      <c r="I2837" s="176">
        <v>0.42799999999999999</v>
      </c>
      <c r="J2837" s="176">
        <v>42.48</v>
      </c>
      <c r="K2837" t="s">
        <v>542</v>
      </c>
      <c r="L2837" t="s">
        <v>3458</v>
      </c>
    </row>
    <row r="2838" spans="1:12">
      <c r="A2838" t="s">
        <v>180</v>
      </c>
      <c r="B2838" t="s">
        <v>396</v>
      </c>
      <c r="C2838" t="s">
        <v>520</v>
      </c>
      <c r="D2838" s="175">
        <v>4210330</v>
      </c>
      <c r="E2838" t="s">
        <v>5546</v>
      </c>
      <c r="F2838" t="s">
        <v>5643</v>
      </c>
      <c r="G2838" t="s">
        <v>5546</v>
      </c>
      <c r="H2838" t="s">
        <v>5644</v>
      </c>
      <c r="I2838" s="176">
        <v>39.195999999999998</v>
      </c>
      <c r="J2838" s="176">
        <v>44.7</v>
      </c>
      <c r="K2838" t="s">
        <v>542</v>
      </c>
      <c r="L2838" t="s">
        <v>3649</v>
      </c>
    </row>
    <row r="2839" spans="1:12">
      <c r="A2839" t="s">
        <v>194</v>
      </c>
      <c r="B2839" t="s">
        <v>3626</v>
      </c>
      <c r="C2839" t="s">
        <v>232</v>
      </c>
      <c r="D2839" s="175">
        <v>4210321</v>
      </c>
      <c r="E2839" t="s">
        <v>5546</v>
      </c>
      <c r="F2839" t="s">
        <v>5645</v>
      </c>
      <c r="G2839" t="s">
        <v>5646</v>
      </c>
      <c r="H2839" t="s">
        <v>5647</v>
      </c>
      <c r="I2839" s="176">
        <v>28.718</v>
      </c>
      <c r="J2839" s="176">
        <v>7.0990000000000002</v>
      </c>
      <c r="K2839" t="s">
        <v>542</v>
      </c>
      <c r="L2839" t="s">
        <v>3458</v>
      </c>
    </row>
    <row r="2840" spans="1:12">
      <c r="A2840" t="s">
        <v>210</v>
      </c>
      <c r="B2840" t="s">
        <v>389</v>
      </c>
      <c r="C2840" t="s">
        <v>246</v>
      </c>
      <c r="D2840" s="175">
        <v>4210267</v>
      </c>
      <c r="E2840" t="s">
        <v>5546</v>
      </c>
      <c r="F2840" t="s">
        <v>5648</v>
      </c>
      <c r="G2840" t="s">
        <v>5546</v>
      </c>
      <c r="H2840" t="s">
        <v>5649</v>
      </c>
      <c r="I2840" s="176">
        <v>6.2629999999999999</v>
      </c>
      <c r="J2840" s="176">
        <v>6.8659999999999997</v>
      </c>
      <c r="K2840" t="s">
        <v>542</v>
      </c>
      <c r="L2840" t="s">
        <v>3458</v>
      </c>
    </row>
    <row r="2841" spans="1:12">
      <c r="A2841" t="s">
        <v>199</v>
      </c>
      <c r="B2841" t="s">
        <v>399</v>
      </c>
      <c r="C2841" t="s">
        <v>237</v>
      </c>
      <c r="D2841" s="175">
        <v>4210142</v>
      </c>
      <c r="E2841" t="s">
        <v>5546</v>
      </c>
      <c r="F2841" t="s">
        <v>5650</v>
      </c>
      <c r="G2841" t="s">
        <v>5546</v>
      </c>
      <c r="H2841" t="s">
        <v>4172</v>
      </c>
      <c r="I2841" s="176">
        <v>56.853999999999999</v>
      </c>
      <c r="J2841" s="176">
        <v>7.0780000000000003</v>
      </c>
      <c r="K2841" t="s">
        <v>542</v>
      </c>
      <c r="L2841" t="s">
        <v>3458</v>
      </c>
    </row>
    <row r="2842" spans="1:12">
      <c r="A2842" t="s">
        <v>180</v>
      </c>
      <c r="B2842" t="s">
        <v>397</v>
      </c>
      <c r="C2842" t="s">
        <v>520</v>
      </c>
      <c r="D2842" s="175">
        <v>4210082</v>
      </c>
      <c r="E2842" t="s">
        <v>5546</v>
      </c>
      <c r="F2842" t="s">
        <v>5651</v>
      </c>
      <c r="G2842" t="s">
        <v>5546</v>
      </c>
      <c r="H2842" t="s">
        <v>5652</v>
      </c>
      <c r="I2842" s="176">
        <v>49.018999999999998</v>
      </c>
      <c r="J2842" s="176">
        <v>46.14</v>
      </c>
      <c r="K2842" t="s">
        <v>542</v>
      </c>
      <c r="L2842" t="s">
        <v>3458</v>
      </c>
    </row>
    <row r="2843" spans="1:12">
      <c r="A2843" t="s">
        <v>180</v>
      </c>
      <c r="B2843" t="s">
        <v>396</v>
      </c>
      <c r="C2843" t="s">
        <v>520</v>
      </c>
      <c r="D2843" s="175">
        <v>4210047</v>
      </c>
      <c r="E2843" t="s">
        <v>5546</v>
      </c>
      <c r="F2843" t="s">
        <v>5653</v>
      </c>
      <c r="G2843" t="s">
        <v>5546</v>
      </c>
      <c r="H2843" t="s">
        <v>5654</v>
      </c>
      <c r="I2843" s="176">
        <v>4.1529999999999996</v>
      </c>
      <c r="J2843" s="176">
        <v>42.744</v>
      </c>
      <c r="K2843" t="s">
        <v>542</v>
      </c>
      <c r="L2843" t="s">
        <v>3649</v>
      </c>
    </row>
    <row r="2844" spans="1:12">
      <c r="A2844" t="s">
        <v>209</v>
      </c>
      <c r="B2844" t="s">
        <v>390</v>
      </c>
      <c r="C2844" t="s">
        <v>246</v>
      </c>
      <c r="D2844" s="175">
        <v>4209979</v>
      </c>
      <c r="E2844" t="s">
        <v>5546</v>
      </c>
      <c r="F2844" t="s">
        <v>5655</v>
      </c>
      <c r="G2844" t="s">
        <v>5546</v>
      </c>
      <c r="H2844" t="s">
        <v>5656</v>
      </c>
      <c r="I2844" s="176">
        <v>15.95</v>
      </c>
      <c r="J2844" s="176">
        <v>7.0209999999999999</v>
      </c>
      <c r="K2844" t="s">
        <v>542</v>
      </c>
      <c r="L2844" t="s">
        <v>3458</v>
      </c>
    </row>
    <row r="2845" spans="1:12">
      <c r="A2845" t="s">
        <v>213</v>
      </c>
      <c r="B2845" t="s">
        <v>393</v>
      </c>
      <c r="C2845" t="s">
        <v>249</v>
      </c>
      <c r="D2845" s="175">
        <v>4209978</v>
      </c>
      <c r="E2845" t="s">
        <v>5546</v>
      </c>
      <c r="F2845" t="s">
        <v>5657</v>
      </c>
      <c r="G2845" t="s">
        <v>5546</v>
      </c>
      <c r="H2845" t="s">
        <v>5658</v>
      </c>
      <c r="I2845" s="176">
        <v>52.301000000000002</v>
      </c>
      <c r="J2845" s="176">
        <v>6.2969999999999997</v>
      </c>
      <c r="K2845" t="s">
        <v>542</v>
      </c>
      <c r="L2845" t="s">
        <v>3458</v>
      </c>
    </row>
    <row r="2846" spans="1:12">
      <c r="A2846" t="s">
        <v>180</v>
      </c>
      <c r="B2846" t="s">
        <v>397</v>
      </c>
      <c r="C2846" t="s">
        <v>520</v>
      </c>
      <c r="D2846" s="175">
        <v>4209891</v>
      </c>
      <c r="E2846" t="s">
        <v>5546</v>
      </c>
      <c r="F2846" t="s">
        <v>5659</v>
      </c>
      <c r="G2846" t="s">
        <v>5546</v>
      </c>
      <c r="H2846" t="s">
        <v>5660</v>
      </c>
      <c r="I2846" s="177">
        <v>0</v>
      </c>
      <c r="J2846" s="177">
        <v>0</v>
      </c>
      <c r="K2846" t="s">
        <v>542</v>
      </c>
      <c r="L2846" t="s">
        <v>3458</v>
      </c>
    </row>
    <row r="2847" spans="1:12">
      <c r="A2847" t="s">
        <v>207</v>
      </c>
      <c r="B2847" t="s">
        <v>375</v>
      </c>
      <c r="C2847" t="s">
        <v>244</v>
      </c>
      <c r="D2847" s="175">
        <v>4209772</v>
      </c>
      <c r="E2847" t="s">
        <v>5546</v>
      </c>
      <c r="F2847" t="s">
        <v>5661</v>
      </c>
      <c r="G2847" t="s">
        <v>5546</v>
      </c>
      <c r="H2847" t="s">
        <v>5662</v>
      </c>
      <c r="I2847" s="176">
        <v>34.235999999999997</v>
      </c>
      <c r="J2847" s="176">
        <v>7.2359999999999998</v>
      </c>
      <c r="K2847" t="s">
        <v>542</v>
      </c>
      <c r="L2847" t="s">
        <v>3458</v>
      </c>
    </row>
    <row r="2848" spans="1:12">
      <c r="A2848" t="s">
        <v>196</v>
      </c>
      <c r="B2848" t="s">
        <v>368</v>
      </c>
      <c r="C2848" t="s">
        <v>234</v>
      </c>
      <c r="D2848" s="175">
        <v>4209744</v>
      </c>
      <c r="E2848" t="s">
        <v>5546</v>
      </c>
      <c r="F2848" t="s">
        <v>5663</v>
      </c>
      <c r="G2848" t="s">
        <v>5546</v>
      </c>
      <c r="H2848" t="s">
        <v>5664</v>
      </c>
      <c r="I2848" s="176">
        <v>25.361999999999998</v>
      </c>
      <c r="J2848" s="176">
        <v>6.3550000000000004</v>
      </c>
      <c r="K2848" t="s">
        <v>542</v>
      </c>
      <c r="L2848" t="s">
        <v>3458</v>
      </c>
    </row>
    <row r="2849" spans="1:12">
      <c r="A2849" t="s">
        <v>210</v>
      </c>
      <c r="B2849" t="s">
        <v>389</v>
      </c>
      <c r="C2849" t="s">
        <v>246</v>
      </c>
      <c r="D2849" s="175">
        <v>4209737</v>
      </c>
      <c r="E2849" t="s">
        <v>5546</v>
      </c>
      <c r="F2849" t="s">
        <v>5665</v>
      </c>
      <c r="G2849" t="s">
        <v>5546</v>
      </c>
      <c r="H2849" t="s">
        <v>5666</v>
      </c>
      <c r="I2849" s="176">
        <v>1.784</v>
      </c>
      <c r="J2849" s="176">
        <v>6.6420000000000003</v>
      </c>
      <c r="K2849" t="s">
        <v>542</v>
      </c>
      <c r="L2849" t="s">
        <v>3458</v>
      </c>
    </row>
    <row r="2850" spans="1:12">
      <c r="A2850" t="s">
        <v>180</v>
      </c>
      <c r="B2850" t="s">
        <v>396</v>
      </c>
      <c r="C2850" t="s">
        <v>520</v>
      </c>
      <c r="D2850" s="175">
        <v>4209288</v>
      </c>
      <c r="E2850" t="s">
        <v>5546</v>
      </c>
      <c r="F2850" t="s">
        <v>5667</v>
      </c>
      <c r="G2850" t="s">
        <v>649</v>
      </c>
      <c r="H2850" t="s">
        <v>649</v>
      </c>
      <c r="I2850" s="176">
        <v>1.1619999999999999</v>
      </c>
      <c r="J2850" s="176">
        <v>42.54</v>
      </c>
      <c r="K2850" t="s">
        <v>542</v>
      </c>
      <c r="L2850" t="s">
        <v>3458</v>
      </c>
    </row>
    <row r="2851" spans="1:12">
      <c r="A2851" t="s">
        <v>197</v>
      </c>
      <c r="B2851" t="s">
        <v>423</v>
      </c>
      <c r="C2851" t="s">
        <v>235</v>
      </c>
      <c r="D2851" s="175">
        <v>4208894</v>
      </c>
      <c r="E2851" t="s">
        <v>5546</v>
      </c>
      <c r="F2851" t="s">
        <v>5668</v>
      </c>
      <c r="G2851" t="s">
        <v>5546</v>
      </c>
      <c r="H2851" t="s">
        <v>5669</v>
      </c>
      <c r="I2851" s="176">
        <v>3.6789999999999998</v>
      </c>
      <c r="J2851" s="176">
        <v>5.1989999999999998</v>
      </c>
      <c r="K2851" t="s">
        <v>542</v>
      </c>
      <c r="L2851" t="s">
        <v>3461</v>
      </c>
    </row>
    <row r="2852" spans="1:12">
      <c r="A2852" t="s">
        <v>210</v>
      </c>
      <c r="B2852" t="s">
        <v>389</v>
      </c>
      <c r="C2852" t="s">
        <v>246</v>
      </c>
      <c r="D2852" s="175">
        <v>4208568</v>
      </c>
      <c r="E2852" t="s">
        <v>5546</v>
      </c>
      <c r="F2852" t="s">
        <v>5670</v>
      </c>
      <c r="G2852" t="s">
        <v>5546</v>
      </c>
      <c r="H2852" t="s">
        <v>5671</v>
      </c>
      <c r="I2852" s="176">
        <v>41.183999999999997</v>
      </c>
      <c r="J2852" s="176">
        <v>6.7560000000000002</v>
      </c>
      <c r="K2852" t="s">
        <v>542</v>
      </c>
      <c r="L2852" t="s">
        <v>3458</v>
      </c>
    </row>
    <row r="2853" spans="1:12">
      <c r="A2853" t="s">
        <v>183</v>
      </c>
      <c r="B2853" t="s">
        <v>435</v>
      </c>
      <c r="C2853" t="s">
        <v>221</v>
      </c>
      <c r="D2853" s="175">
        <v>4208472</v>
      </c>
      <c r="E2853" t="s">
        <v>5546</v>
      </c>
      <c r="F2853" t="s">
        <v>5672</v>
      </c>
      <c r="G2853" t="s">
        <v>5546</v>
      </c>
      <c r="H2853" t="s">
        <v>5673</v>
      </c>
      <c r="I2853" s="176">
        <v>51.274000000000001</v>
      </c>
      <c r="J2853" s="176">
        <v>6.7039999999999997</v>
      </c>
      <c r="K2853" t="s">
        <v>542</v>
      </c>
      <c r="L2853" t="s">
        <v>3461</v>
      </c>
    </row>
    <row r="2854" spans="1:12">
      <c r="A2854" t="s">
        <v>187</v>
      </c>
      <c r="B2854" t="s">
        <v>411</v>
      </c>
      <c r="C2854" t="s">
        <v>225</v>
      </c>
      <c r="D2854" s="175">
        <v>4220634</v>
      </c>
      <c r="E2854" t="s">
        <v>5602</v>
      </c>
      <c r="F2854" t="s">
        <v>5674</v>
      </c>
      <c r="G2854" t="s">
        <v>5602</v>
      </c>
      <c r="H2854" t="s">
        <v>5675</v>
      </c>
      <c r="I2854" s="177">
        <v>0</v>
      </c>
      <c r="J2854" s="177">
        <v>0</v>
      </c>
      <c r="K2854" t="s">
        <v>542</v>
      </c>
      <c r="L2854" t="s">
        <v>3458</v>
      </c>
    </row>
    <row r="2855" spans="1:12">
      <c r="A2855" t="s">
        <v>187</v>
      </c>
      <c r="B2855" t="s">
        <v>410</v>
      </c>
      <c r="C2855" t="s">
        <v>225</v>
      </c>
      <c r="D2855" s="175">
        <v>4220587</v>
      </c>
      <c r="E2855" t="s">
        <v>5602</v>
      </c>
      <c r="F2855" t="s">
        <v>5676</v>
      </c>
      <c r="G2855" t="s">
        <v>5602</v>
      </c>
      <c r="H2855" t="s">
        <v>5677</v>
      </c>
      <c r="I2855" s="177">
        <v>0</v>
      </c>
      <c r="J2855" s="177">
        <v>0</v>
      </c>
      <c r="K2855" t="s">
        <v>542</v>
      </c>
      <c r="L2855" t="s">
        <v>3458</v>
      </c>
    </row>
    <row r="2856" spans="1:12">
      <c r="A2856" t="s">
        <v>187</v>
      </c>
      <c r="B2856" t="s">
        <v>411</v>
      </c>
      <c r="C2856" t="s">
        <v>225</v>
      </c>
      <c r="D2856" s="175">
        <v>4220562</v>
      </c>
      <c r="E2856" t="s">
        <v>5602</v>
      </c>
      <c r="F2856" t="s">
        <v>5678</v>
      </c>
      <c r="G2856" t="s">
        <v>5602</v>
      </c>
      <c r="H2856" t="s">
        <v>5679</v>
      </c>
      <c r="I2856" s="177">
        <v>0</v>
      </c>
      <c r="J2856" s="177">
        <v>0</v>
      </c>
      <c r="K2856" t="s">
        <v>542</v>
      </c>
      <c r="L2856" t="s">
        <v>3458</v>
      </c>
    </row>
    <row r="2857" spans="1:12">
      <c r="A2857" t="s">
        <v>187</v>
      </c>
      <c r="B2857" t="s">
        <v>411</v>
      </c>
      <c r="C2857" t="s">
        <v>225</v>
      </c>
      <c r="D2857" s="175">
        <v>4220541</v>
      </c>
      <c r="E2857" t="s">
        <v>5602</v>
      </c>
      <c r="F2857" t="s">
        <v>5680</v>
      </c>
      <c r="G2857" t="s">
        <v>5602</v>
      </c>
      <c r="H2857" t="s">
        <v>5681</v>
      </c>
      <c r="I2857" s="177">
        <v>0</v>
      </c>
      <c r="J2857" s="177">
        <v>0</v>
      </c>
      <c r="K2857" t="s">
        <v>542</v>
      </c>
      <c r="L2857" t="s">
        <v>3458</v>
      </c>
    </row>
    <row r="2858" spans="1:12">
      <c r="A2858" t="s">
        <v>180</v>
      </c>
      <c r="B2858" t="s">
        <v>396</v>
      </c>
      <c r="C2858" t="s">
        <v>520</v>
      </c>
      <c r="D2858" s="175">
        <v>4220314</v>
      </c>
      <c r="E2858" t="s">
        <v>5602</v>
      </c>
      <c r="F2858" t="s">
        <v>5682</v>
      </c>
      <c r="G2858" t="s">
        <v>5602</v>
      </c>
      <c r="H2858" t="s">
        <v>1535</v>
      </c>
      <c r="I2858" s="176">
        <v>20.047999999999998</v>
      </c>
      <c r="J2858" s="176">
        <v>40.86</v>
      </c>
      <c r="K2858" t="s">
        <v>542</v>
      </c>
      <c r="L2858" t="s">
        <v>3649</v>
      </c>
    </row>
    <row r="2859" spans="1:12">
      <c r="A2859" t="s">
        <v>180</v>
      </c>
      <c r="B2859" t="s">
        <v>396</v>
      </c>
      <c r="C2859" t="s">
        <v>520</v>
      </c>
      <c r="D2859" s="175">
        <v>4220033</v>
      </c>
      <c r="E2859" t="s">
        <v>5602</v>
      </c>
      <c r="F2859" t="s">
        <v>5683</v>
      </c>
      <c r="G2859" t="s">
        <v>649</v>
      </c>
      <c r="H2859" t="s">
        <v>649</v>
      </c>
      <c r="I2859" s="176">
        <v>0.45800000000000002</v>
      </c>
      <c r="J2859" s="176">
        <v>44.4</v>
      </c>
      <c r="K2859" t="s">
        <v>542</v>
      </c>
      <c r="L2859" t="s">
        <v>3458</v>
      </c>
    </row>
    <row r="2860" spans="1:12">
      <c r="A2860" t="s">
        <v>180</v>
      </c>
      <c r="B2860" t="s">
        <v>396</v>
      </c>
      <c r="C2860" t="s">
        <v>520</v>
      </c>
      <c r="D2860" s="175">
        <v>4220021</v>
      </c>
      <c r="E2860" t="s">
        <v>5602</v>
      </c>
      <c r="F2860" t="s">
        <v>5684</v>
      </c>
      <c r="G2860" t="s">
        <v>5602</v>
      </c>
      <c r="H2860" t="s">
        <v>5685</v>
      </c>
      <c r="I2860" s="177">
        <v>0</v>
      </c>
      <c r="J2860" s="177">
        <v>0</v>
      </c>
      <c r="K2860" t="s">
        <v>542</v>
      </c>
      <c r="L2860" t="s">
        <v>3458</v>
      </c>
    </row>
    <row r="2861" spans="1:12">
      <c r="A2861" t="s">
        <v>211</v>
      </c>
      <c r="B2861" t="s">
        <v>433</v>
      </c>
      <c r="C2861" t="s">
        <v>247</v>
      </c>
      <c r="D2861" s="175">
        <v>4219946</v>
      </c>
      <c r="E2861" t="s">
        <v>5602</v>
      </c>
      <c r="F2861" t="s">
        <v>5686</v>
      </c>
      <c r="G2861" t="s">
        <v>5646</v>
      </c>
      <c r="H2861" t="s">
        <v>5687</v>
      </c>
      <c r="I2861" s="176">
        <v>64.504999999999995</v>
      </c>
      <c r="J2861" s="176">
        <v>6.9660000000000002</v>
      </c>
      <c r="K2861" t="s">
        <v>542</v>
      </c>
      <c r="L2861" t="s">
        <v>3461</v>
      </c>
    </row>
    <row r="2862" spans="1:12">
      <c r="A2862" t="s">
        <v>208</v>
      </c>
      <c r="B2862" t="s">
        <v>456</v>
      </c>
      <c r="C2862" t="s">
        <v>245</v>
      </c>
      <c r="D2862" s="175">
        <v>4219782</v>
      </c>
      <c r="E2862" t="s">
        <v>5602</v>
      </c>
      <c r="F2862" t="s">
        <v>721</v>
      </c>
      <c r="G2862" t="s">
        <v>5602</v>
      </c>
      <c r="H2862" t="s">
        <v>5688</v>
      </c>
      <c r="I2862" s="176">
        <v>4.1260000000000003</v>
      </c>
      <c r="J2862" s="176">
        <v>6.9870000000000001</v>
      </c>
      <c r="K2862" t="s">
        <v>542</v>
      </c>
      <c r="L2862" t="s">
        <v>3458</v>
      </c>
    </row>
    <row r="2863" spans="1:12">
      <c r="A2863" t="s">
        <v>210</v>
      </c>
      <c r="B2863" t="s">
        <v>388</v>
      </c>
      <c r="C2863" t="s">
        <v>246</v>
      </c>
      <c r="D2863" s="175">
        <v>4219756</v>
      </c>
      <c r="E2863" t="s">
        <v>5602</v>
      </c>
      <c r="F2863" t="s">
        <v>5689</v>
      </c>
      <c r="G2863" t="s">
        <v>5646</v>
      </c>
      <c r="H2863" t="s">
        <v>5125</v>
      </c>
      <c r="I2863" s="176">
        <v>83.552000000000007</v>
      </c>
      <c r="J2863" s="176">
        <v>6.8970000000000002</v>
      </c>
      <c r="K2863" t="s">
        <v>542</v>
      </c>
      <c r="L2863" t="s">
        <v>3458</v>
      </c>
    </row>
    <row r="2864" spans="1:12">
      <c r="A2864" t="s">
        <v>180</v>
      </c>
      <c r="B2864" t="s">
        <v>396</v>
      </c>
      <c r="C2864" t="s">
        <v>520</v>
      </c>
      <c r="D2864" s="175">
        <v>4219666</v>
      </c>
      <c r="E2864" t="s">
        <v>5602</v>
      </c>
      <c r="F2864" t="s">
        <v>5690</v>
      </c>
      <c r="G2864" t="s">
        <v>649</v>
      </c>
      <c r="H2864" t="s">
        <v>649</v>
      </c>
      <c r="I2864" s="176">
        <v>1.2010000000000001</v>
      </c>
      <c r="J2864" s="176">
        <v>43.38</v>
      </c>
      <c r="K2864" t="s">
        <v>542</v>
      </c>
      <c r="L2864" t="s">
        <v>3458</v>
      </c>
    </row>
    <row r="2865" spans="1:12">
      <c r="A2865" t="s">
        <v>196</v>
      </c>
      <c r="B2865" t="s">
        <v>368</v>
      </c>
      <c r="C2865" t="s">
        <v>234</v>
      </c>
      <c r="D2865" s="175">
        <v>4219460</v>
      </c>
      <c r="E2865" t="s">
        <v>5602</v>
      </c>
      <c r="F2865" t="s">
        <v>5691</v>
      </c>
      <c r="G2865" t="s">
        <v>5646</v>
      </c>
      <c r="H2865" t="s">
        <v>5692</v>
      </c>
      <c r="I2865" s="176">
        <v>55.819000000000003</v>
      </c>
      <c r="J2865" s="176">
        <v>6.3390000000000004</v>
      </c>
      <c r="K2865" t="s">
        <v>542</v>
      </c>
      <c r="L2865" t="s">
        <v>3458</v>
      </c>
    </row>
    <row r="2866" spans="1:12">
      <c r="A2866" t="s">
        <v>207</v>
      </c>
      <c r="B2866" t="s">
        <v>374</v>
      </c>
      <c r="C2866" t="s">
        <v>244</v>
      </c>
      <c r="D2866" s="175">
        <v>4219381</v>
      </c>
      <c r="E2866" t="s">
        <v>5602</v>
      </c>
      <c r="F2866" t="s">
        <v>5693</v>
      </c>
      <c r="G2866" t="s">
        <v>5646</v>
      </c>
      <c r="H2866" t="s">
        <v>5694</v>
      </c>
      <c r="I2866" s="176">
        <v>62.427999999999997</v>
      </c>
      <c r="J2866" s="176">
        <v>7.0460000000000003</v>
      </c>
      <c r="K2866" t="s">
        <v>542</v>
      </c>
      <c r="L2866" t="s">
        <v>3458</v>
      </c>
    </row>
    <row r="2867" spans="1:12">
      <c r="A2867" t="s">
        <v>180</v>
      </c>
      <c r="B2867" t="s">
        <v>396</v>
      </c>
      <c r="C2867" t="s">
        <v>520</v>
      </c>
      <c r="D2867" s="175">
        <v>4219143</v>
      </c>
      <c r="E2867" t="s">
        <v>5602</v>
      </c>
      <c r="F2867" t="s">
        <v>5695</v>
      </c>
      <c r="G2867" t="s">
        <v>649</v>
      </c>
      <c r="H2867" t="s">
        <v>649</v>
      </c>
      <c r="I2867" s="176">
        <v>1.1739999999999999</v>
      </c>
      <c r="J2867" s="177">
        <v>42</v>
      </c>
      <c r="K2867" t="s">
        <v>542</v>
      </c>
      <c r="L2867" t="s">
        <v>3458</v>
      </c>
    </row>
    <row r="2868" spans="1:12">
      <c r="A2868" t="s">
        <v>193</v>
      </c>
      <c r="B2868" t="s">
        <v>401</v>
      </c>
      <c r="C2868" t="s">
        <v>231</v>
      </c>
      <c r="D2868" s="175">
        <v>4218983</v>
      </c>
      <c r="E2868" t="s">
        <v>5602</v>
      </c>
      <c r="F2868" t="s">
        <v>5696</v>
      </c>
      <c r="G2868" t="s">
        <v>5602</v>
      </c>
      <c r="H2868" t="s">
        <v>5697</v>
      </c>
      <c r="I2868" s="176">
        <v>8.5589999999999993</v>
      </c>
      <c r="J2868" s="176">
        <v>6.1509999999999998</v>
      </c>
      <c r="K2868" t="s">
        <v>542</v>
      </c>
      <c r="L2868" t="s">
        <v>3458</v>
      </c>
    </row>
    <row r="2869" spans="1:12">
      <c r="A2869" t="s">
        <v>180</v>
      </c>
      <c r="B2869" t="s">
        <v>397</v>
      </c>
      <c r="C2869" t="s">
        <v>520</v>
      </c>
      <c r="D2869" s="175">
        <v>4218575</v>
      </c>
      <c r="E2869" t="s">
        <v>5602</v>
      </c>
      <c r="F2869" t="s">
        <v>5698</v>
      </c>
      <c r="G2869" t="s">
        <v>5602</v>
      </c>
      <c r="H2869" t="s">
        <v>4989</v>
      </c>
      <c r="I2869" s="176">
        <v>46.802999999999997</v>
      </c>
      <c r="J2869" s="176">
        <v>49.86</v>
      </c>
      <c r="K2869" t="s">
        <v>542</v>
      </c>
      <c r="L2869" t="s">
        <v>3458</v>
      </c>
    </row>
    <row r="2870" spans="1:12">
      <c r="A2870" t="s">
        <v>199</v>
      </c>
      <c r="B2870" t="s">
        <v>398</v>
      </c>
      <c r="C2870" t="s">
        <v>237</v>
      </c>
      <c r="D2870" s="175">
        <v>4218342</v>
      </c>
      <c r="E2870" t="s">
        <v>5602</v>
      </c>
      <c r="F2870" t="s">
        <v>5699</v>
      </c>
      <c r="G2870" t="s">
        <v>5602</v>
      </c>
      <c r="H2870" t="s">
        <v>5700</v>
      </c>
      <c r="I2870" s="176">
        <v>13.738</v>
      </c>
      <c r="J2870" s="176">
        <v>7.0549999999999997</v>
      </c>
      <c r="K2870" t="s">
        <v>542</v>
      </c>
      <c r="L2870" t="s">
        <v>3458</v>
      </c>
    </row>
    <row r="2871" spans="1:12">
      <c r="A2871" t="s">
        <v>209</v>
      </c>
      <c r="B2871" t="s">
        <v>390</v>
      </c>
      <c r="C2871" t="s">
        <v>246</v>
      </c>
      <c r="D2871" s="175">
        <v>4217933</v>
      </c>
      <c r="E2871" t="s">
        <v>5602</v>
      </c>
      <c r="F2871" t="s">
        <v>5701</v>
      </c>
      <c r="G2871" t="s">
        <v>5602</v>
      </c>
      <c r="H2871" t="s">
        <v>1225</v>
      </c>
      <c r="I2871" s="176">
        <v>38.868000000000002</v>
      </c>
      <c r="J2871" s="176">
        <v>6.83</v>
      </c>
      <c r="K2871" t="s">
        <v>542</v>
      </c>
      <c r="L2871" t="s">
        <v>3458</v>
      </c>
    </row>
    <row r="2872" spans="1:12">
      <c r="A2872" t="s">
        <v>180</v>
      </c>
      <c r="B2872" t="s">
        <v>396</v>
      </c>
      <c r="C2872" t="s">
        <v>520</v>
      </c>
      <c r="D2872" s="175">
        <v>4217848</v>
      </c>
      <c r="E2872" t="s">
        <v>5602</v>
      </c>
      <c r="F2872" t="s">
        <v>5702</v>
      </c>
      <c r="G2872" t="s">
        <v>649</v>
      </c>
      <c r="H2872" t="s">
        <v>649</v>
      </c>
      <c r="I2872" s="176">
        <v>1.1180000000000001</v>
      </c>
      <c r="J2872" s="176">
        <v>43.08</v>
      </c>
      <c r="K2872" t="s">
        <v>542</v>
      </c>
      <c r="L2872" t="s">
        <v>3458</v>
      </c>
    </row>
    <row r="2873" spans="1:12">
      <c r="A2873" t="s">
        <v>210</v>
      </c>
      <c r="B2873" t="s">
        <v>388</v>
      </c>
      <c r="C2873" t="s">
        <v>246</v>
      </c>
      <c r="D2873" s="175">
        <v>4217695</v>
      </c>
      <c r="E2873" t="s">
        <v>5602</v>
      </c>
      <c r="F2873" t="s">
        <v>5703</v>
      </c>
      <c r="G2873" t="s">
        <v>5602</v>
      </c>
      <c r="H2873" t="s">
        <v>5704</v>
      </c>
      <c r="I2873" s="176">
        <v>21.815999999999999</v>
      </c>
      <c r="J2873" s="176">
        <v>6.9569999999999999</v>
      </c>
      <c r="K2873" t="s">
        <v>542</v>
      </c>
      <c r="L2873" t="s">
        <v>3649</v>
      </c>
    </row>
    <row r="2874" spans="1:12">
      <c r="A2874" t="s">
        <v>198</v>
      </c>
      <c r="B2874" t="s">
        <v>365</v>
      </c>
      <c r="C2874" t="s">
        <v>236</v>
      </c>
      <c r="D2874" s="175">
        <v>4217688</v>
      </c>
      <c r="E2874" t="s">
        <v>5602</v>
      </c>
      <c r="F2874" t="s">
        <v>5705</v>
      </c>
      <c r="G2874" t="s">
        <v>5602</v>
      </c>
      <c r="H2874" t="s">
        <v>5706</v>
      </c>
      <c r="I2874" s="176">
        <v>16.798999999999999</v>
      </c>
      <c r="J2874" s="176">
        <v>3.72</v>
      </c>
      <c r="K2874" t="s">
        <v>542</v>
      </c>
      <c r="L2874" t="s">
        <v>3461</v>
      </c>
    </row>
    <row r="2875" spans="1:12">
      <c r="A2875" t="s">
        <v>198</v>
      </c>
      <c r="B2875" t="s">
        <v>365</v>
      </c>
      <c r="C2875" t="s">
        <v>236</v>
      </c>
      <c r="D2875" s="175">
        <v>4217555</v>
      </c>
      <c r="E2875" t="s">
        <v>5602</v>
      </c>
      <c r="F2875" t="s">
        <v>5707</v>
      </c>
      <c r="G2875" t="s">
        <v>5602</v>
      </c>
      <c r="H2875" t="s">
        <v>5708</v>
      </c>
      <c r="I2875" s="176">
        <v>0.67700000000000005</v>
      </c>
      <c r="J2875" s="176">
        <v>3.669</v>
      </c>
      <c r="K2875" t="s">
        <v>542</v>
      </c>
      <c r="L2875" t="s">
        <v>3461</v>
      </c>
    </row>
    <row r="2876" spans="1:12">
      <c r="A2876" t="s">
        <v>180</v>
      </c>
      <c r="B2876" t="s">
        <v>397</v>
      </c>
      <c r="C2876" t="s">
        <v>520</v>
      </c>
      <c r="D2876" s="175">
        <v>4217316</v>
      </c>
      <c r="E2876" t="s">
        <v>5602</v>
      </c>
      <c r="F2876" t="s">
        <v>5709</v>
      </c>
      <c r="G2876" t="s">
        <v>649</v>
      </c>
      <c r="H2876" t="s">
        <v>649</v>
      </c>
      <c r="I2876" s="176">
        <v>1.1339999999999999</v>
      </c>
      <c r="J2876" s="176">
        <v>42.42</v>
      </c>
      <c r="K2876" t="s">
        <v>542</v>
      </c>
      <c r="L2876" t="s">
        <v>3458</v>
      </c>
    </row>
    <row r="2877" spans="1:12">
      <c r="A2877" t="s">
        <v>183</v>
      </c>
      <c r="B2877" t="s">
        <v>434</v>
      </c>
      <c r="C2877" t="s">
        <v>221</v>
      </c>
      <c r="D2877" s="175">
        <v>4217251</v>
      </c>
      <c r="E2877" t="s">
        <v>5602</v>
      </c>
      <c r="F2877" t="s">
        <v>5710</v>
      </c>
      <c r="G2877" t="s">
        <v>5602</v>
      </c>
      <c r="H2877" t="s">
        <v>5711</v>
      </c>
      <c r="I2877" s="176">
        <v>7.9379999999999997</v>
      </c>
      <c r="J2877" s="176">
        <v>3.7450000000000001</v>
      </c>
      <c r="K2877" t="s">
        <v>542</v>
      </c>
      <c r="L2877" t="s">
        <v>3458</v>
      </c>
    </row>
    <row r="2878" spans="1:12">
      <c r="A2878" t="s">
        <v>183</v>
      </c>
      <c r="B2878" t="s">
        <v>435</v>
      </c>
      <c r="C2878" t="s">
        <v>221</v>
      </c>
      <c r="D2878" s="175">
        <v>4217040</v>
      </c>
      <c r="E2878" t="s">
        <v>5602</v>
      </c>
      <c r="F2878" t="s">
        <v>5712</v>
      </c>
      <c r="G2878" t="s">
        <v>5602</v>
      </c>
      <c r="H2878" t="s">
        <v>5713</v>
      </c>
      <c r="I2878" s="176">
        <v>7.2720000000000002</v>
      </c>
      <c r="J2878" s="176">
        <v>6.87</v>
      </c>
      <c r="K2878" t="s">
        <v>542</v>
      </c>
      <c r="L2878" t="s">
        <v>3461</v>
      </c>
    </row>
    <row r="2879" spans="1:12">
      <c r="A2879" t="s">
        <v>210</v>
      </c>
      <c r="B2879" t="s">
        <v>389</v>
      </c>
      <c r="C2879" t="s">
        <v>246</v>
      </c>
      <c r="D2879" s="175">
        <v>4216901</v>
      </c>
      <c r="E2879" t="s">
        <v>5602</v>
      </c>
      <c r="F2879" t="s">
        <v>5714</v>
      </c>
      <c r="G2879" t="s">
        <v>5602</v>
      </c>
      <c r="H2879" t="s">
        <v>5715</v>
      </c>
      <c r="I2879" s="176">
        <v>4.9720000000000004</v>
      </c>
      <c r="J2879" s="176">
        <v>6.9729999999999999</v>
      </c>
      <c r="K2879" t="s">
        <v>542</v>
      </c>
      <c r="L2879" t="s">
        <v>3458</v>
      </c>
    </row>
    <row r="2880" spans="1:12">
      <c r="A2880" t="s">
        <v>193</v>
      </c>
      <c r="B2880" t="s">
        <v>401</v>
      </c>
      <c r="C2880" t="s">
        <v>231</v>
      </c>
      <c r="D2880" s="175">
        <v>4216855</v>
      </c>
      <c r="E2880" t="s">
        <v>5602</v>
      </c>
      <c r="F2880" t="s">
        <v>5716</v>
      </c>
      <c r="G2880" t="s">
        <v>5602</v>
      </c>
      <c r="H2880" t="s">
        <v>5717</v>
      </c>
      <c r="I2880" s="176">
        <v>4.2350000000000003</v>
      </c>
      <c r="J2880" s="176">
        <v>6.1349999999999998</v>
      </c>
      <c r="K2880" t="s">
        <v>542</v>
      </c>
      <c r="L2880" t="s">
        <v>3458</v>
      </c>
    </row>
    <row r="2881" spans="1:12">
      <c r="A2881" t="s">
        <v>180</v>
      </c>
      <c r="B2881" t="s">
        <v>396</v>
      </c>
      <c r="C2881" t="s">
        <v>520</v>
      </c>
      <c r="D2881" s="175">
        <v>4216820</v>
      </c>
      <c r="E2881" t="s">
        <v>5602</v>
      </c>
      <c r="F2881" t="s">
        <v>5718</v>
      </c>
      <c r="G2881" t="s">
        <v>649</v>
      </c>
      <c r="H2881" t="s">
        <v>649</v>
      </c>
      <c r="I2881" s="176">
        <v>1.238</v>
      </c>
      <c r="J2881" s="176">
        <v>43.08</v>
      </c>
      <c r="K2881" t="s">
        <v>542</v>
      </c>
      <c r="L2881" t="s">
        <v>3458</v>
      </c>
    </row>
    <row r="2882" spans="1:12">
      <c r="A2882" t="s">
        <v>211</v>
      </c>
      <c r="B2882" t="s">
        <v>433</v>
      </c>
      <c r="C2882" t="s">
        <v>247</v>
      </c>
      <c r="D2882" s="175">
        <v>4216689</v>
      </c>
      <c r="E2882" t="s">
        <v>5602</v>
      </c>
      <c r="F2882" t="s">
        <v>5719</v>
      </c>
      <c r="G2882" t="s">
        <v>5602</v>
      </c>
      <c r="H2882" t="s">
        <v>5720</v>
      </c>
      <c r="I2882" s="176">
        <v>3.5139999999999998</v>
      </c>
      <c r="J2882" s="176">
        <v>6.9320000000000004</v>
      </c>
      <c r="K2882" t="s">
        <v>542</v>
      </c>
      <c r="L2882" t="s">
        <v>3461</v>
      </c>
    </row>
    <row r="2883" spans="1:12">
      <c r="A2883" t="s">
        <v>186</v>
      </c>
      <c r="B2883" t="s">
        <v>380</v>
      </c>
      <c r="C2883" t="s">
        <v>224</v>
      </c>
      <c r="D2883" s="175">
        <v>4216673</v>
      </c>
      <c r="E2883" t="s">
        <v>5602</v>
      </c>
      <c r="F2883" t="s">
        <v>5721</v>
      </c>
      <c r="G2883" t="s">
        <v>5602</v>
      </c>
      <c r="H2883" t="s">
        <v>5722</v>
      </c>
      <c r="I2883" s="176">
        <v>4.367</v>
      </c>
      <c r="J2883" s="177">
        <v>2.9980000000000002</v>
      </c>
      <c r="K2883" t="s">
        <v>542</v>
      </c>
      <c r="L2883" t="s">
        <v>3458</v>
      </c>
    </row>
    <row r="2884" spans="1:12">
      <c r="A2884" t="s">
        <v>201</v>
      </c>
      <c r="B2884" t="s">
        <v>417</v>
      </c>
      <c r="C2884" t="s">
        <v>238</v>
      </c>
      <c r="D2884" s="175">
        <v>4216252</v>
      </c>
      <c r="E2884" t="s">
        <v>5602</v>
      </c>
      <c r="F2884" t="s">
        <v>5723</v>
      </c>
      <c r="G2884" t="s">
        <v>5602</v>
      </c>
      <c r="H2884" t="s">
        <v>5724</v>
      </c>
      <c r="I2884" s="176">
        <v>45.777999999999999</v>
      </c>
      <c r="J2884" s="176">
        <v>7.1289999999999996</v>
      </c>
      <c r="K2884" t="s">
        <v>542</v>
      </c>
      <c r="L2884" t="s">
        <v>3461</v>
      </c>
    </row>
    <row r="2885" spans="1:12">
      <c r="A2885" t="s">
        <v>180</v>
      </c>
      <c r="B2885" t="s">
        <v>396</v>
      </c>
      <c r="C2885" t="s">
        <v>520</v>
      </c>
      <c r="D2885" s="175">
        <v>4216048</v>
      </c>
      <c r="E2885" t="s">
        <v>5602</v>
      </c>
      <c r="F2885" t="s">
        <v>5725</v>
      </c>
      <c r="G2885" t="s">
        <v>649</v>
      </c>
      <c r="H2885" t="s">
        <v>649</v>
      </c>
      <c r="I2885" s="176">
        <v>0.99199999999999999</v>
      </c>
      <c r="J2885" s="176">
        <v>34.380000000000003</v>
      </c>
      <c r="K2885" t="s">
        <v>542</v>
      </c>
      <c r="L2885" t="s">
        <v>3458</v>
      </c>
    </row>
    <row r="2886" spans="1:12">
      <c r="A2886" t="s">
        <v>209</v>
      </c>
      <c r="B2886" t="s">
        <v>391</v>
      </c>
      <c r="C2886" t="s">
        <v>246</v>
      </c>
      <c r="D2886" s="175">
        <v>4215810</v>
      </c>
      <c r="E2886" t="s">
        <v>5602</v>
      </c>
      <c r="F2886" t="s">
        <v>5726</v>
      </c>
      <c r="G2886" t="s">
        <v>5602</v>
      </c>
      <c r="H2886" t="s">
        <v>5727</v>
      </c>
      <c r="I2886" s="176">
        <v>52.951000000000001</v>
      </c>
      <c r="J2886" s="177">
        <v>6.9989999999999997</v>
      </c>
      <c r="K2886" t="s">
        <v>542</v>
      </c>
      <c r="L2886" t="s">
        <v>3458</v>
      </c>
    </row>
    <row r="2887" spans="1:12">
      <c r="A2887" t="s">
        <v>180</v>
      </c>
      <c r="B2887" t="s">
        <v>396</v>
      </c>
      <c r="C2887" t="s">
        <v>520</v>
      </c>
      <c r="D2887" s="175">
        <v>4215774</v>
      </c>
      <c r="E2887" t="s">
        <v>5602</v>
      </c>
      <c r="F2887" t="s">
        <v>5728</v>
      </c>
      <c r="G2887" t="s">
        <v>649</v>
      </c>
      <c r="H2887" t="s">
        <v>649</v>
      </c>
      <c r="I2887" s="176">
        <v>1.17</v>
      </c>
      <c r="J2887" s="176">
        <v>42.66</v>
      </c>
      <c r="K2887" t="s">
        <v>542</v>
      </c>
      <c r="L2887" t="s">
        <v>3458</v>
      </c>
    </row>
    <row r="2888" spans="1:12">
      <c r="A2888" t="s">
        <v>198</v>
      </c>
      <c r="B2888" t="s">
        <v>364</v>
      </c>
      <c r="C2888" t="s">
        <v>236</v>
      </c>
      <c r="D2888" s="175">
        <v>4215634</v>
      </c>
      <c r="E2888" t="s">
        <v>5602</v>
      </c>
      <c r="F2888" t="s">
        <v>5729</v>
      </c>
      <c r="G2888" t="s">
        <v>649</v>
      </c>
      <c r="H2888" t="s">
        <v>649</v>
      </c>
      <c r="I2888" s="176">
        <v>49.994</v>
      </c>
      <c r="J2888" s="177">
        <v>6.9950000000000001</v>
      </c>
      <c r="K2888" t="s">
        <v>542</v>
      </c>
      <c r="L2888" t="s">
        <v>3461</v>
      </c>
    </row>
    <row r="2889" spans="1:12">
      <c r="A2889" t="s">
        <v>180</v>
      </c>
      <c r="B2889" t="s">
        <v>397</v>
      </c>
      <c r="C2889" t="s">
        <v>520</v>
      </c>
      <c r="D2889" s="175">
        <v>4214869</v>
      </c>
      <c r="E2889" t="s">
        <v>5602</v>
      </c>
      <c r="F2889" t="s">
        <v>5730</v>
      </c>
      <c r="G2889" t="s">
        <v>649</v>
      </c>
      <c r="H2889" t="s">
        <v>649</v>
      </c>
      <c r="I2889" s="176">
        <v>1.341</v>
      </c>
      <c r="J2889" s="176">
        <v>46.92</v>
      </c>
      <c r="K2889" t="s">
        <v>542</v>
      </c>
      <c r="L2889" t="s">
        <v>3458</v>
      </c>
    </row>
    <row r="2890" spans="1:12">
      <c r="A2890" t="s">
        <v>183</v>
      </c>
      <c r="B2890" t="s">
        <v>434</v>
      </c>
      <c r="C2890" t="s">
        <v>221</v>
      </c>
      <c r="D2890" s="175">
        <v>4214857</v>
      </c>
      <c r="E2890" t="s">
        <v>5602</v>
      </c>
      <c r="F2890" t="s">
        <v>5731</v>
      </c>
      <c r="G2890" t="s">
        <v>5602</v>
      </c>
      <c r="H2890" t="s">
        <v>5732</v>
      </c>
      <c r="I2890" s="176">
        <v>17.474</v>
      </c>
      <c r="J2890" s="176">
        <v>6.8719999999999999</v>
      </c>
      <c r="K2890" t="s">
        <v>542</v>
      </c>
      <c r="L2890" t="s">
        <v>3458</v>
      </c>
    </row>
    <row r="2891" spans="1:12">
      <c r="A2891" t="s">
        <v>198</v>
      </c>
      <c r="B2891" t="s">
        <v>365</v>
      </c>
      <c r="C2891" t="s">
        <v>236</v>
      </c>
      <c r="D2891" s="175">
        <v>4228083</v>
      </c>
      <c r="E2891" t="s">
        <v>5646</v>
      </c>
      <c r="F2891" t="s">
        <v>5733</v>
      </c>
      <c r="G2891" t="s">
        <v>5734</v>
      </c>
      <c r="H2891" t="s">
        <v>5735</v>
      </c>
      <c r="I2891" s="176">
        <v>109.446</v>
      </c>
      <c r="J2891" s="176">
        <v>7.0910000000000002</v>
      </c>
      <c r="K2891" t="s">
        <v>542</v>
      </c>
      <c r="L2891" t="s">
        <v>3461</v>
      </c>
    </row>
    <row r="2892" spans="1:12">
      <c r="A2892" t="s">
        <v>211</v>
      </c>
      <c r="B2892" t="s">
        <v>433</v>
      </c>
      <c r="C2892" t="s">
        <v>247</v>
      </c>
      <c r="D2892" s="175">
        <v>4227859</v>
      </c>
      <c r="E2892" t="s">
        <v>5646</v>
      </c>
      <c r="F2892" t="s">
        <v>5736</v>
      </c>
      <c r="G2892" t="s">
        <v>5734</v>
      </c>
      <c r="H2892" t="s">
        <v>5737</v>
      </c>
      <c r="I2892" s="176">
        <v>87.950999999999993</v>
      </c>
      <c r="J2892" s="176">
        <v>7.181</v>
      </c>
      <c r="K2892" t="s">
        <v>542</v>
      </c>
      <c r="L2892" t="s">
        <v>3458</v>
      </c>
    </row>
    <row r="2893" spans="1:12">
      <c r="A2893" t="s">
        <v>190</v>
      </c>
      <c r="B2893" t="s">
        <v>361</v>
      </c>
      <c r="C2893" t="s">
        <v>514</v>
      </c>
      <c r="D2893" s="175">
        <v>4227767</v>
      </c>
      <c r="E2893" t="s">
        <v>5646</v>
      </c>
      <c r="F2893" t="s">
        <v>5738</v>
      </c>
      <c r="G2893" t="s">
        <v>5734</v>
      </c>
      <c r="H2893" t="s">
        <v>5739</v>
      </c>
      <c r="I2893" s="176">
        <v>22.288</v>
      </c>
      <c r="J2893" s="177">
        <v>6.9989999999999997</v>
      </c>
      <c r="K2893" t="s">
        <v>542</v>
      </c>
      <c r="L2893" t="s">
        <v>3461</v>
      </c>
    </row>
    <row r="2894" spans="1:12">
      <c r="A2894" t="s">
        <v>180</v>
      </c>
      <c r="B2894" t="s">
        <v>396</v>
      </c>
      <c r="C2894" t="s">
        <v>520</v>
      </c>
      <c r="D2894" s="175">
        <v>4227454</v>
      </c>
      <c r="E2894" t="s">
        <v>5646</v>
      </c>
      <c r="F2894" t="s">
        <v>5740</v>
      </c>
      <c r="G2894" t="s">
        <v>649</v>
      </c>
      <c r="H2894" t="s">
        <v>649</v>
      </c>
      <c r="I2894" s="176">
        <v>1.1639999999999999</v>
      </c>
      <c r="J2894" s="176">
        <v>42.96</v>
      </c>
      <c r="K2894" t="s">
        <v>542</v>
      </c>
      <c r="L2894" t="s">
        <v>3458</v>
      </c>
    </row>
    <row r="2895" spans="1:12">
      <c r="A2895" t="s">
        <v>186</v>
      </c>
      <c r="B2895" t="s">
        <v>380</v>
      </c>
      <c r="C2895" t="s">
        <v>224</v>
      </c>
      <c r="D2895" s="175">
        <v>4227143</v>
      </c>
      <c r="E2895" t="s">
        <v>5646</v>
      </c>
      <c r="F2895" t="s">
        <v>5741</v>
      </c>
      <c r="G2895" t="s">
        <v>5646</v>
      </c>
      <c r="H2895" t="s">
        <v>4613</v>
      </c>
      <c r="I2895" s="176">
        <v>2.4980000000000002</v>
      </c>
      <c r="J2895" s="176">
        <v>5.8019999999999996</v>
      </c>
      <c r="K2895" t="s">
        <v>542</v>
      </c>
      <c r="L2895" t="s">
        <v>3458</v>
      </c>
    </row>
    <row r="2896" spans="1:12">
      <c r="A2896" t="s">
        <v>186</v>
      </c>
      <c r="B2896" t="s">
        <v>381</v>
      </c>
      <c r="C2896" t="s">
        <v>224</v>
      </c>
      <c r="D2896" s="175">
        <v>4226716</v>
      </c>
      <c r="E2896" t="s">
        <v>5646</v>
      </c>
      <c r="F2896" t="s">
        <v>5742</v>
      </c>
      <c r="G2896" t="s">
        <v>5734</v>
      </c>
      <c r="H2896" t="s">
        <v>5743</v>
      </c>
      <c r="I2896" s="176">
        <v>27.073</v>
      </c>
      <c r="J2896" s="176">
        <v>5.923</v>
      </c>
      <c r="K2896" t="s">
        <v>542</v>
      </c>
      <c r="L2896" t="s">
        <v>3458</v>
      </c>
    </row>
    <row r="2897" spans="1:12">
      <c r="A2897" t="s">
        <v>185</v>
      </c>
      <c r="B2897" t="s">
        <v>426</v>
      </c>
      <c r="C2897" t="s">
        <v>223</v>
      </c>
      <c r="D2897" s="175">
        <v>4226659</v>
      </c>
      <c r="E2897" t="s">
        <v>5646</v>
      </c>
      <c r="F2897" t="s">
        <v>5744</v>
      </c>
      <c r="G2897" t="s">
        <v>5646</v>
      </c>
      <c r="H2897" t="s">
        <v>5745</v>
      </c>
      <c r="I2897" s="176">
        <v>13.698</v>
      </c>
      <c r="J2897" s="176">
        <v>6.8390000000000004</v>
      </c>
      <c r="K2897" t="s">
        <v>542</v>
      </c>
      <c r="L2897" t="s">
        <v>3458</v>
      </c>
    </row>
    <row r="2898" spans="1:12">
      <c r="A2898" t="s">
        <v>190</v>
      </c>
      <c r="B2898" t="s">
        <v>360</v>
      </c>
      <c r="C2898" t="s">
        <v>514</v>
      </c>
      <c r="D2898" s="175">
        <v>4226526</v>
      </c>
      <c r="E2898" t="s">
        <v>5646</v>
      </c>
      <c r="F2898" t="s">
        <v>5746</v>
      </c>
      <c r="G2898" t="s">
        <v>5646</v>
      </c>
      <c r="H2898" t="s">
        <v>5747</v>
      </c>
      <c r="I2898" s="176">
        <v>15.965</v>
      </c>
      <c r="J2898" s="176">
        <v>7.0350000000000001</v>
      </c>
      <c r="K2898" t="s">
        <v>542</v>
      </c>
      <c r="L2898" t="s">
        <v>3458</v>
      </c>
    </row>
    <row r="2899" spans="1:12">
      <c r="A2899" t="s">
        <v>214</v>
      </c>
      <c r="B2899" t="s">
        <v>363</v>
      </c>
      <c r="C2899" t="s">
        <v>250</v>
      </c>
      <c r="D2899" s="175">
        <v>4226477</v>
      </c>
      <c r="E2899" t="s">
        <v>5646</v>
      </c>
      <c r="F2899" t="s">
        <v>5748</v>
      </c>
      <c r="G2899" t="s">
        <v>5646</v>
      </c>
      <c r="H2899" t="s">
        <v>5749</v>
      </c>
      <c r="I2899" s="176">
        <v>15.638999999999999</v>
      </c>
      <c r="J2899" s="176">
        <v>6.9669999999999996</v>
      </c>
      <c r="K2899" t="s">
        <v>542</v>
      </c>
      <c r="L2899" t="s">
        <v>3461</v>
      </c>
    </row>
    <row r="2900" spans="1:12">
      <c r="A2900" t="s">
        <v>180</v>
      </c>
      <c r="B2900" t="s">
        <v>397</v>
      </c>
      <c r="C2900" t="s">
        <v>520</v>
      </c>
      <c r="D2900" s="175">
        <v>4226407</v>
      </c>
      <c r="E2900" t="s">
        <v>5646</v>
      </c>
      <c r="F2900" t="s">
        <v>2276</v>
      </c>
      <c r="G2900" t="s">
        <v>5646</v>
      </c>
      <c r="H2900" t="s">
        <v>5750</v>
      </c>
      <c r="I2900" s="176">
        <v>65.534000000000006</v>
      </c>
      <c r="J2900" s="176">
        <v>49.86</v>
      </c>
      <c r="K2900" t="s">
        <v>542</v>
      </c>
      <c r="L2900" t="s">
        <v>3458</v>
      </c>
    </row>
    <row r="2901" spans="1:12">
      <c r="A2901" t="s">
        <v>180</v>
      </c>
      <c r="B2901" t="s">
        <v>397</v>
      </c>
      <c r="C2901" t="s">
        <v>520</v>
      </c>
      <c r="D2901" s="175">
        <v>4226386</v>
      </c>
      <c r="E2901" t="s">
        <v>5646</v>
      </c>
      <c r="F2901" t="s">
        <v>5751</v>
      </c>
      <c r="G2901" t="s">
        <v>5646</v>
      </c>
      <c r="H2901" t="s">
        <v>5752</v>
      </c>
      <c r="I2901" s="177">
        <v>0</v>
      </c>
      <c r="J2901" s="177">
        <v>0</v>
      </c>
      <c r="K2901" t="s">
        <v>542</v>
      </c>
      <c r="L2901" t="s">
        <v>3458</v>
      </c>
    </row>
    <row r="2902" spans="1:12">
      <c r="A2902" t="s">
        <v>210</v>
      </c>
      <c r="B2902" t="s">
        <v>389</v>
      </c>
      <c r="C2902" t="s">
        <v>246</v>
      </c>
      <c r="D2902" s="175">
        <v>4226359</v>
      </c>
      <c r="E2902" t="s">
        <v>5646</v>
      </c>
      <c r="F2902" t="s">
        <v>5753</v>
      </c>
      <c r="G2902" t="s">
        <v>5646</v>
      </c>
      <c r="H2902" t="s">
        <v>5754</v>
      </c>
      <c r="I2902" s="176">
        <v>20.260000000000002</v>
      </c>
      <c r="J2902" s="176">
        <v>6.9859999999999998</v>
      </c>
      <c r="K2902" t="s">
        <v>542</v>
      </c>
      <c r="L2902" t="s">
        <v>3458</v>
      </c>
    </row>
    <row r="2903" spans="1:12">
      <c r="A2903" t="s">
        <v>214</v>
      </c>
      <c r="B2903" t="s">
        <v>363</v>
      </c>
      <c r="C2903" t="s">
        <v>250</v>
      </c>
      <c r="D2903" s="175">
        <v>4226093</v>
      </c>
      <c r="E2903" t="s">
        <v>5646</v>
      </c>
      <c r="F2903" t="s">
        <v>5755</v>
      </c>
      <c r="G2903" t="s">
        <v>5646</v>
      </c>
      <c r="H2903" t="s">
        <v>5756</v>
      </c>
      <c r="I2903" s="176">
        <v>0.97599999999999998</v>
      </c>
      <c r="J2903" s="176">
        <v>6.6070000000000002</v>
      </c>
      <c r="K2903" t="s">
        <v>542</v>
      </c>
      <c r="L2903" t="s">
        <v>3458</v>
      </c>
    </row>
    <row r="2904" spans="1:12">
      <c r="A2904" t="s">
        <v>214</v>
      </c>
      <c r="B2904" t="s">
        <v>363</v>
      </c>
      <c r="C2904" t="s">
        <v>250</v>
      </c>
      <c r="D2904" s="175">
        <v>4226087</v>
      </c>
      <c r="E2904" t="s">
        <v>5646</v>
      </c>
      <c r="F2904" t="s">
        <v>5349</v>
      </c>
      <c r="G2904" t="s">
        <v>5646</v>
      </c>
      <c r="H2904" t="s">
        <v>5757</v>
      </c>
      <c r="I2904" s="177">
        <v>0</v>
      </c>
      <c r="J2904" s="177">
        <v>0</v>
      </c>
      <c r="K2904" t="s">
        <v>542</v>
      </c>
      <c r="L2904" t="s">
        <v>3458</v>
      </c>
    </row>
    <row r="2905" spans="1:12">
      <c r="A2905" t="s">
        <v>215</v>
      </c>
      <c r="B2905" t="s">
        <v>413</v>
      </c>
      <c r="C2905" t="s">
        <v>251</v>
      </c>
      <c r="D2905" s="175">
        <v>4225946</v>
      </c>
      <c r="E2905" t="s">
        <v>5646</v>
      </c>
      <c r="F2905" t="s">
        <v>5758</v>
      </c>
      <c r="G2905" t="s">
        <v>5646</v>
      </c>
      <c r="H2905" t="s">
        <v>5759</v>
      </c>
      <c r="I2905" s="176">
        <v>3.343</v>
      </c>
      <c r="J2905" s="176">
        <v>7.1870000000000003</v>
      </c>
      <c r="K2905" t="s">
        <v>542</v>
      </c>
      <c r="L2905" t="s">
        <v>3458</v>
      </c>
    </row>
    <row r="2906" spans="1:12">
      <c r="A2906" t="s">
        <v>196</v>
      </c>
      <c r="B2906" t="s">
        <v>368</v>
      </c>
      <c r="C2906" t="s">
        <v>234</v>
      </c>
      <c r="D2906" s="175">
        <v>4225873</v>
      </c>
      <c r="E2906" t="s">
        <v>5646</v>
      </c>
      <c r="F2906" t="s">
        <v>5760</v>
      </c>
      <c r="G2906" t="s">
        <v>5734</v>
      </c>
      <c r="H2906" t="s">
        <v>5761</v>
      </c>
      <c r="I2906" s="176">
        <v>77.564999999999998</v>
      </c>
      <c r="J2906" s="176">
        <v>6.899</v>
      </c>
      <c r="K2906" t="s">
        <v>542</v>
      </c>
      <c r="L2906" t="s">
        <v>3458</v>
      </c>
    </row>
    <row r="2907" spans="1:12">
      <c r="A2907" t="s">
        <v>184</v>
      </c>
      <c r="B2907" t="s">
        <v>387</v>
      </c>
      <c r="C2907" t="s">
        <v>222</v>
      </c>
      <c r="D2907" s="175">
        <v>4225761</v>
      </c>
      <c r="E2907" t="s">
        <v>5646</v>
      </c>
      <c r="F2907" t="s">
        <v>5762</v>
      </c>
      <c r="G2907" t="s">
        <v>5646</v>
      </c>
      <c r="H2907" t="s">
        <v>5763</v>
      </c>
      <c r="I2907" s="176">
        <v>1.0669999999999999</v>
      </c>
      <c r="J2907" s="176">
        <v>3.8159999999999998</v>
      </c>
      <c r="K2907" t="s">
        <v>542</v>
      </c>
      <c r="L2907" t="s">
        <v>3461</v>
      </c>
    </row>
    <row r="2908" spans="1:12">
      <c r="A2908" t="s">
        <v>209</v>
      </c>
      <c r="B2908" t="s">
        <v>390</v>
      </c>
      <c r="C2908" t="s">
        <v>246</v>
      </c>
      <c r="D2908" s="175">
        <v>4225459</v>
      </c>
      <c r="E2908" t="s">
        <v>5646</v>
      </c>
      <c r="F2908" t="s">
        <v>5764</v>
      </c>
      <c r="G2908" t="s">
        <v>5734</v>
      </c>
      <c r="H2908" t="s">
        <v>5765</v>
      </c>
      <c r="I2908" s="176">
        <v>58.712000000000003</v>
      </c>
      <c r="J2908" s="176">
        <v>6.9710000000000001</v>
      </c>
      <c r="K2908" t="s">
        <v>542</v>
      </c>
      <c r="L2908" t="s">
        <v>3458</v>
      </c>
    </row>
    <row r="2909" spans="1:12">
      <c r="A2909" t="s">
        <v>209</v>
      </c>
      <c r="B2909" t="s">
        <v>390</v>
      </c>
      <c r="C2909" t="s">
        <v>246</v>
      </c>
      <c r="D2909" s="175">
        <v>4225006</v>
      </c>
      <c r="E2909" t="s">
        <v>5646</v>
      </c>
      <c r="F2909" t="s">
        <v>5766</v>
      </c>
      <c r="G2909" t="s">
        <v>5646</v>
      </c>
      <c r="H2909" t="s">
        <v>5767</v>
      </c>
      <c r="I2909" s="177">
        <v>0</v>
      </c>
      <c r="J2909" s="177">
        <v>1E-3</v>
      </c>
      <c r="K2909" t="s">
        <v>542</v>
      </c>
      <c r="L2909" t="s">
        <v>3458</v>
      </c>
    </row>
    <row r="2910" spans="1:12">
      <c r="A2910" t="s">
        <v>205</v>
      </c>
      <c r="B2910" t="s">
        <v>378</v>
      </c>
      <c r="C2910" t="s">
        <v>5768</v>
      </c>
      <c r="D2910" s="175">
        <v>4224858</v>
      </c>
      <c r="E2910" t="s">
        <v>5646</v>
      </c>
      <c r="F2910" t="s">
        <v>5769</v>
      </c>
      <c r="G2910" t="s">
        <v>5646</v>
      </c>
      <c r="H2910" t="s">
        <v>5770</v>
      </c>
      <c r="I2910" s="176">
        <v>4.4589999999999996</v>
      </c>
      <c r="J2910" s="176">
        <v>6.2220000000000004</v>
      </c>
      <c r="K2910" t="s">
        <v>542</v>
      </c>
      <c r="L2910" t="s">
        <v>3458</v>
      </c>
    </row>
    <row r="2911" spans="1:12">
      <c r="A2911" t="s">
        <v>209</v>
      </c>
      <c r="B2911" t="s">
        <v>390</v>
      </c>
      <c r="C2911" t="s">
        <v>246</v>
      </c>
      <c r="D2911" s="175">
        <v>4224792</v>
      </c>
      <c r="E2911" t="s">
        <v>5646</v>
      </c>
      <c r="F2911" t="s">
        <v>5003</v>
      </c>
      <c r="G2911" t="s">
        <v>5646</v>
      </c>
      <c r="H2911" t="s">
        <v>5771</v>
      </c>
      <c r="I2911" s="177">
        <v>0</v>
      </c>
      <c r="J2911" s="177">
        <v>1E-3</v>
      </c>
      <c r="K2911" t="s">
        <v>542</v>
      </c>
      <c r="L2911" t="s">
        <v>3458</v>
      </c>
    </row>
    <row r="2912" spans="1:12">
      <c r="A2912" t="s">
        <v>204</v>
      </c>
      <c r="B2912" t="s">
        <v>384</v>
      </c>
      <c r="C2912" t="s">
        <v>516</v>
      </c>
      <c r="D2912" s="175">
        <v>4224759</v>
      </c>
      <c r="E2912" t="s">
        <v>5646</v>
      </c>
      <c r="F2912" t="s">
        <v>5772</v>
      </c>
      <c r="G2912" t="s">
        <v>5646</v>
      </c>
      <c r="H2912" t="s">
        <v>5773</v>
      </c>
      <c r="I2912" s="176">
        <v>9.9380000000000006</v>
      </c>
      <c r="J2912" s="176">
        <v>6.8630000000000004</v>
      </c>
      <c r="K2912" t="s">
        <v>542</v>
      </c>
      <c r="L2912" t="s">
        <v>3458</v>
      </c>
    </row>
    <row r="2913" spans="1:12">
      <c r="A2913" t="s">
        <v>211</v>
      </c>
      <c r="B2913" t="s">
        <v>433</v>
      </c>
      <c r="C2913" t="s">
        <v>247</v>
      </c>
      <c r="D2913" s="175">
        <v>4224653</v>
      </c>
      <c r="E2913" t="s">
        <v>5646</v>
      </c>
      <c r="F2913" t="s">
        <v>5774</v>
      </c>
      <c r="G2913" t="s">
        <v>5646</v>
      </c>
      <c r="H2913" t="s">
        <v>5775</v>
      </c>
      <c r="I2913" s="176">
        <v>15.846</v>
      </c>
      <c r="J2913" s="176">
        <v>3.8340000000000001</v>
      </c>
      <c r="K2913" t="s">
        <v>542</v>
      </c>
      <c r="L2913" t="s">
        <v>3458</v>
      </c>
    </row>
    <row r="2914" spans="1:12">
      <c r="A2914" t="s">
        <v>319</v>
      </c>
      <c r="B2914" t="s">
        <v>373</v>
      </c>
      <c r="C2914" t="s">
        <v>522</v>
      </c>
      <c r="D2914" s="175">
        <v>4224539</v>
      </c>
      <c r="E2914" t="s">
        <v>5646</v>
      </c>
      <c r="F2914" t="s">
        <v>5776</v>
      </c>
      <c r="G2914" t="s">
        <v>5646</v>
      </c>
      <c r="H2914" t="s">
        <v>5777</v>
      </c>
      <c r="I2914" s="176">
        <v>33.607999999999997</v>
      </c>
      <c r="J2914" s="176">
        <v>44.82</v>
      </c>
      <c r="K2914" t="s">
        <v>542</v>
      </c>
      <c r="L2914" t="s">
        <v>3458</v>
      </c>
    </row>
    <row r="2915" spans="1:12">
      <c r="A2915" t="s">
        <v>209</v>
      </c>
      <c r="B2915" t="s">
        <v>390</v>
      </c>
      <c r="C2915" t="s">
        <v>246</v>
      </c>
      <c r="D2915" s="175">
        <v>4224169</v>
      </c>
      <c r="E2915" t="s">
        <v>5646</v>
      </c>
      <c r="F2915" t="s">
        <v>5778</v>
      </c>
      <c r="G2915" t="s">
        <v>5646</v>
      </c>
      <c r="H2915" t="s">
        <v>1172</v>
      </c>
      <c r="I2915" s="177">
        <v>0</v>
      </c>
      <c r="J2915" s="177">
        <v>1E-3</v>
      </c>
      <c r="K2915" t="s">
        <v>542</v>
      </c>
      <c r="L2915" t="s">
        <v>3458</v>
      </c>
    </row>
    <row r="2916" spans="1:12">
      <c r="A2916" t="s">
        <v>209</v>
      </c>
      <c r="B2916" t="s">
        <v>390</v>
      </c>
      <c r="C2916" t="s">
        <v>246</v>
      </c>
      <c r="D2916" s="175">
        <v>4224033</v>
      </c>
      <c r="E2916" t="s">
        <v>5646</v>
      </c>
      <c r="F2916" t="s">
        <v>5779</v>
      </c>
      <c r="G2916" t="s">
        <v>5646</v>
      </c>
      <c r="H2916" t="s">
        <v>5780</v>
      </c>
      <c r="I2916" s="177">
        <v>0</v>
      </c>
      <c r="J2916" s="177">
        <v>1E-3</v>
      </c>
      <c r="K2916" t="s">
        <v>542</v>
      </c>
      <c r="L2916" t="s">
        <v>3458</v>
      </c>
    </row>
    <row r="2917" spans="1:12">
      <c r="A2917" t="s">
        <v>211</v>
      </c>
      <c r="B2917" t="s">
        <v>432</v>
      </c>
      <c r="C2917" t="s">
        <v>247</v>
      </c>
      <c r="D2917" s="175">
        <v>4224031</v>
      </c>
      <c r="E2917" t="s">
        <v>5646</v>
      </c>
      <c r="F2917" t="s">
        <v>5781</v>
      </c>
      <c r="G2917" t="s">
        <v>5646</v>
      </c>
      <c r="H2917" t="s">
        <v>5782</v>
      </c>
      <c r="I2917" s="176">
        <v>29.68</v>
      </c>
      <c r="J2917" s="176">
        <v>7.2919999999999998</v>
      </c>
      <c r="K2917" t="s">
        <v>542</v>
      </c>
      <c r="L2917" t="s">
        <v>3458</v>
      </c>
    </row>
    <row r="2918" spans="1:12">
      <c r="A2918" t="s">
        <v>209</v>
      </c>
      <c r="B2918" t="s">
        <v>390</v>
      </c>
      <c r="C2918" t="s">
        <v>246</v>
      </c>
      <c r="D2918" s="175">
        <v>4224019</v>
      </c>
      <c r="E2918" t="s">
        <v>5646</v>
      </c>
      <c r="F2918" t="s">
        <v>5783</v>
      </c>
      <c r="G2918" t="s">
        <v>5646</v>
      </c>
      <c r="H2918" t="s">
        <v>5784</v>
      </c>
      <c r="I2918" s="176">
        <v>0.14399999999999999</v>
      </c>
      <c r="J2918" s="176">
        <v>5.76</v>
      </c>
      <c r="K2918" t="s">
        <v>542</v>
      </c>
      <c r="L2918" t="s">
        <v>3458</v>
      </c>
    </row>
    <row r="2919" spans="1:12">
      <c r="A2919" t="s">
        <v>207</v>
      </c>
      <c r="B2919" t="s">
        <v>374</v>
      </c>
      <c r="C2919" t="s">
        <v>244</v>
      </c>
      <c r="D2919" s="175">
        <v>4224018</v>
      </c>
      <c r="E2919" t="s">
        <v>5646</v>
      </c>
      <c r="F2919" t="s">
        <v>3784</v>
      </c>
      <c r="G2919" t="s">
        <v>5646</v>
      </c>
      <c r="H2919" t="s">
        <v>5785</v>
      </c>
      <c r="I2919" s="176">
        <v>7.4359999999999999</v>
      </c>
      <c r="J2919" s="176">
        <v>3.407</v>
      </c>
      <c r="K2919" t="s">
        <v>542</v>
      </c>
      <c r="L2919" t="s">
        <v>3458</v>
      </c>
    </row>
    <row r="2920" spans="1:12">
      <c r="A2920" t="s">
        <v>180</v>
      </c>
      <c r="B2920" t="s">
        <v>397</v>
      </c>
      <c r="C2920" t="s">
        <v>520</v>
      </c>
      <c r="D2920" s="175">
        <v>4223728</v>
      </c>
      <c r="E2920" t="s">
        <v>5646</v>
      </c>
      <c r="F2920" t="s">
        <v>5786</v>
      </c>
      <c r="G2920" t="s">
        <v>5646</v>
      </c>
      <c r="H2920" t="s">
        <v>5787</v>
      </c>
      <c r="I2920" s="176">
        <v>45.968000000000004</v>
      </c>
      <c r="J2920" s="176">
        <v>46.92</v>
      </c>
      <c r="K2920" t="s">
        <v>542</v>
      </c>
      <c r="L2920" t="s">
        <v>3458</v>
      </c>
    </row>
    <row r="2921" spans="1:12">
      <c r="A2921" t="s">
        <v>190</v>
      </c>
      <c r="B2921" t="s">
        <v>360</v>
      </c>
      <c r="C2921" t="s">
        <v>514</v>
      </c>
      <c r="D2921" s="175">
        <v>4223599</v>
      </c>
      <c r="E2921" t="s">
        <v>5646</v>
      </c>
      <c r="F2921" t="s">
        <v>5788</v>
      </c>
      <c r="G2921" t="s">
        <v>5646</v>
      </c>
      <c r="H2921" t="s">
        <v>5789</v>
      </c>
      <c r="I2921" s="176">
        <v>11.794</v>
      </c>
      <c r="J2921" s="176">
        <v>3.65</v>
      </c>
      <c r="K2921" t="s">
        <v>542</v>
      </c>
      <c r="L2921" t="s">
        <v>3458</v>
      </c>
    </row>
    <row r="2922" spans="1:12">
      <c r="A2922" t="s">
        <v>185</v>
      </c>
      <c r="B2922" t="s">
        <v>426</v>
      </c>
      <c r="C2922" t="s">
        <v>223</v>
      </c>
      <c r="D2922" s="175">
        <v>4223006</v>
      </c>
      <c r="E2922" t="s">
        <v>5646</v>
      </c>
      <c r="F2922" t="s">
        <v>5790</v>
      </c>
      <c r="G2922" t="s">
        <v>5646</v>
      </c>
      <c r="H2922" t="s">
        <v>5791</v>
      </c>
      <c r="I2922" s="176">
        <v>5.6289999999999996</v>
      </c>
      <c r="J2922" s="176">
        <v>3.5760000000000001</v>
      </c>
      <c r="K2922" t="s">
        <v>542</v>
      </c>
      <c r="L2922" t="s">
        <v>3458</v>
      </c>
    </row>
    <row r="2923" spans="1:12">
      <c r="A2923" t="s">
        <v>187</v>
      </c>
      <c r="B2923" t="s">
        <v>411</v>
      </c>
      <c r="C2923" t="s">
        <v>225</v>
      </c>
      <c r="D2923" s="175">
        <v>4223002</v>
      </c>
      <c r="E2923" t="s">
        <v>5646</v>
      </c>
      <c r="F2923" t="s">
        <v>5792</v>
      </c>
      <c r="G2923" t="s">
        <v>5646</v>
      </c>
      <c r="H2923" t="s">
        <v>5793</v>
      </c>
      <c r="I2923" s="176">
        <v>36.067</v>
      </c>
      <c r="J2923" s="176">
        <v>7.27</v>
      </c>
      <c r="K2923" t="s">
        <v>542</v>
      </c>
      <c r="L2923" t="s">
        <v>3458</v>
      </c>
    </row>
    <row r="2924" spans="1:12">
      <c r="A2924" t="s">
        <v>184</v>
      </c>
      <c r="B2924" t="s">
        <v>387</v>
      </c>
      <c r="C2924" t="s">
        <v>222</v>
      </c>
      <c r="D2924" s="175">
        <v>4222951</v>
      </c>
      <c r="E2924" t="s">
        <v>5646</v>
      </c>
      <c r="F2924" t="s">
        <v>5794</v>
      </c>
      <c r="G2924" t="s">
        <v>5646</v>
      </c>
      <c r="H2924" t="s">
        <v>5795</v>
      </c>
      <c r="I2924" s="176">
        <v>5.9240000000000004</v>
      </c>
      <c r="J2924" s="176">
        <v>5.9580000000000002</v>
      </c>
      <c r="K2924" t="s">
        <v>542</v>
      </c>
      <c r="L2924" t="s">
        <v>3461</v>
      </c>
    </row>
    <row r="2925" spans="1:12">
      <c r="A2925" t="s">
        <v>180</v>
      </c>
      <c r="B2925" t="s">
        <v>397</v>
      </c>
      <c r="C2925" t="s">
        <v>520</v>
      </c>
      <c r="D2925" s="175">
        <v>4222882</v>
      </c>
      <c r="E2925" t="s">
        <v>5646</v>
      </c>
      <c r="F2925" t="s">
        <v>5796</v>
      </c>
      <c r="G2925" t="s">
        <v>5646</v>
      </c>
      <c r="H2925" t="s">
        <v>5797</v>
      </c>
      <c r="I2925" s="176">
        <v>43.131</v>
      </c>
      <c r="J2925" s="176">
        <v>49.8</v>
      </c>
      <c r="K2925" t="s">
        <v>542</v>
      </c>
      <c r="L2925" t="s">
        <v>3458</v>
      </c>
    </row>
    <row r="2926" spans="1:12">
      <c r="A2926" t="s">
        <v>180</v>
      </c>
      <c r="B2926" t="s">
        <v>397</v>
      </c>
      <c r="C2926" t="s">
        <v>520</v>
      </c>
      <c r="D2926" s="175">
        <v>4222623</v>
      </c>
      <c r="E2926" t="s">
        <v>5646</v>
      </c>
      <c r="F2926" t="s">
        <v>5798</v>
      </c>
      <c r="G2926" t="s">
        <v>649</v>
      </c>
      <c r="H2926" t="s">
        <v>649</v>
      </c>
      <c r="I2926" s="176">
        <v>1.2869999999999999</v>
      </c>
      <c r="J2926" s="176">
        <v>48.3</v>
      </c>
      <c r="K2926" t="s">
        <v>542</v>
      </c>
      <c r="L2926" t="s">
        <v>3458</v>
      </c>
    </row>
    <row r="2927" spans="1:12">
      <c r="A2927" t="s">
        <v>180</v>
      </c>
      <c r="B2927" t="s">
        <v>396</v>
      </c>
      <c r="C2927" t="s">
        <v>520</v>
      </c>
      <c r="D2927" s="175">
        <v>4222104</v>
      </c>
      <c r="E2927" t="s">
        <v>5646</v>
      </c>
      <c r="F2927" t="s">
        <v>5799</v>
      </c>
      <c r="G2927" t="s">
        <v>649</v>
      </c>
      <c r="H2927" t="s">
        <v>649</v>
      </c>
      <c r="I2927" s="176">
        <v>0.437</v>
      </c>
      <c r="J2927" s="176">
        <v>43.08</v>
      </c>
      <c r="K2927" t="s">
        <v>542</v>
      </c>
      <c r="L2927" t="s">
        <v>3458</v>
      </c>
    </row>
    <row r="2928" spans="1:12">
      <c r="A2928" t="s">
        <v>180</v>
      </c>
      <c r="B2928" t="s">
        <v>397</v>
      </c>
      <c r="C2928" t="s">
        <v>520</v>
      </c>
      <c r="D2928" s="175">
        <v>4221743</v>
      </c>
      <c r="E2928" t="s">
        <v>5646</v>
      </c>
      <c r="F2928" t="s">
        <v>5800</v>
      </c>
      <c r="G2928" t="s">
        <v>5646</v>
      </c>
      <c r="H2928" t="s">
        <v>5801</v>
      </c>
      <c r="I2928" s="176">
        <v>29.85</v>
      </c>
      <c r="J2928" s="176">
        <v>43.74</v>
      </c>
      <c r="K2928" t="s">
        <v>542</v>
      </c>
      <c r="L2928" t="s">
        <v>3458</v>
      </c>
    </row>
    <row r="2929" spans="1:12">
      <c r="A2929" t="s">
        <v>180</v>
      </c>
      <c r="B2929" t="s">
        <v>396</v>
      </c>
      <c r="C2929" t="s">
        <v>520</v>
      </c>
      <c r="D2929" s="175">
        <v>4221733</v>
      </c>
      <c r="E2929" t="s">
        <v>5646</v>
      </c>
      <c r="F2929" t="s">
        <v>5802</v>
      </c>
      <c r="G2929" t="s">
        <v>5646</v>
      </c>
      <c r="H2929" t="s">
        <v>5803</v>
      </c>
      <c r="I2929" s="177">
        <v>0</v>
      </c>
      <c r="J2929" s="177">
        <v>0</v>
      </c>
      <c r="K2929" t="s">
        <v>542</v>
      </c>
      <c r="L2929" t="s">
        <v>3458</v>
      </c>
    </row>
    <row r="2930" spans="1:12">
      <c r="A2930" t="s">
        <v>191</v>
      </c>
      <c r="B2930" t="s">
        <v>383</v>
      </c>
      <c r="C2930" t="s">
        <v>229</v>
      </c>
      <c r="D2930" s="175">
        <v>4221627</v>
      </c>
      <c r="E2930" t="s">
        <v>5646</v>
      </c>
      <c r="F2930" t="s">
        <v>5804</v>
      </c>
      <c r="G2930" t="s">
        <v>5646</v>
      </c>
      <c r="H2930" t="s">
        <v>5805</v>
      </c>
      <c r="I2930" s="176">
        <v>33.408000000000001</v>
      </c>
      <c r="J2930" s="176">
        <v>5.3659999999999997</v>
      </c>
      <c r="K2930" t="s">
        <v>542</v>
      </c>
      <c r="L2930" t="s">
        <v>3649</v>
      </c>
    </row>
    <row r="2931" spans="1:12">
      <c r="A2931" t="s">
        <v>196</v>
      </c>
      <c r="B2931" t="s">
        <v>369</v>
      </c>
      <c r="C2931" t="s">
        <v>234</v>
      </c>
      <c r="D2931" s="175">
        <v>4221595</v>
      </c>
      <c r="E2931" t="s">
        <v>5646</v>
      </c>
      <c r="F2931" t="s">
        <v>5806</v>
      </c>
      <c r="G2931" t="s">
        <v>649</v>
      </c>
      <c r="H2931" t="s">
        <v>649</v>
      </c>
      <c r="I2931" s="177">
        <v>0</v>
      </c>
      <c r="J2931" s="176">
        <v>6.6820000000000004</v>
      </c>
      <c r="K2931" t="s">
        <v>542</v>
      </c>
      <c r="L2931" t="s">
        <v>3458</v>
      </c>
    </row>
    <row r="2932" spans="1:12">
      <c r="A2932" t="s">
        <v>180</v>
      </c>
      <c r="B2932" t="s">
        <v>396</v>
      </c>
      <c r="C2932" t="s">
        <v>520</v>
      </c>
      <c r="D2932" s="175">
        <v>4221348</v>
      </c>
      <c r="E2932" t="s">
        <v>5646</v>
      </c>
      <c r="F2932" t="s">
        <v>5807</v>
      </c>
      <c r="G2932" t="s">
        <v>649</v>
      </c>
      <c r="H2932" t="s">
        <v>649</v>
      </c>
      <c r="I2932" s="176">
        <v>0.84199999999999997</v>
      </c>
      <c r="J2932" s="176">
        <v>37.5</v>
      </c>
      <c r="K2932" t="s">
        <v>542</v>
      </c>
      <c r="L2932" t="s">
        <v>3458</v>
      </c>
    </row>
    <row r="2933" spans="1:12">
      <c r="A2933" t="s">
        <v>199</v>
      </c>
      <c r="B2933" t="s">
        <v>399</v>
      </c>
      <c r="C2933" t="s">
        <v>237</v>
      </c>
      <c r="D2933" s="175">
        <v>4220939</v>
      </c>
      <c r="E2933" t="s">
        <v>5646</v>
      </c>
      <c r="F2933" t="s">
        <v>5808</v>
      </c>
      <c r="G2933" t="s">
        <v>5646</v>
      </c>
      <c r="H2933" t="s">
        <v>5809</v>
      </c>
      <c r="I2933" s="176">
        <v>34.295000000000002</v>
      </c>
      <c r="J2933" s="176">
        <v>7.0049999999999999</v>
      </c>
      <c r="K2933" t="s">
        <v>542</v>
      </c>
      <c r="L2933" t="s">
        <v>3458</v>
      </c>
    </row>
    <row r="2934" spans="1:12">
      <c r="A2934" t="s">
        <v>180</v>
      </c>
      <c r="B2934" t="s">
        <v>396</v>
      </c>
      <c r="C2934" t="s">
        <v>520</v>
      </c>
      <c r="D2934" s="175">
        <v>4235824</v>
      </c>
      <c r="E2934" t="s">
        <v>5734</v>
      </c>
      <c r="F2934" t="s">
        <v>5810</v>
      </c>
      <c r="G2934" t="s">
        <v>649</v>
      </c>
      <c r="H2934" t="s">
        <v>649</v>
      </c>
      <c r="I2934" s="177">
        <v>0.995</v>
      </c>
      <c r="J2934" s="176">
        <v>38.58</v>
      </c>
      <c r="K2934" t="s">
        <v>542</v>
      </c>
      <c r="L2934" t="s">
        <v>3458</v>
      </c>
    </row>
    <row r="2935" spans="1:12">
      <c r="A2935" t="s">
        <v>209</v>
      </c>
      <c r="B2935" t="s">
        <v>390</v>
      </c>
      <c r="C2935" t="s">
        <v>246</v>
      </c>
      <c r="D2935" s="175">
        <v>4235584</v>
      </c>
      <c r="E2935" t="s">
        <v>5734</v>
      </c>
      <c r="F2935" t="s">
        <v>5811</v>
      </c>
      <c r="G2935" t="s">
        <v>5812</v>
      </c>
      <c r="H2935" t="s">
        <v>5813</v>
      </c>
      <c r="I2935" s="176">
        <v>8.5259999999999998</v>
      </c>
      <c r="J2935" s="176">
        <v>6.71</v>
      </c>
      <c r="K2935" t="s">
        <v>542</v>
      </c>
      <c r="L2935" t="s">
        <v>3458</v>
      </c>
    </row>
    <row r="2936" spans="1:12">
      <c r="A2936" t="s">
        <v>208</v>
      </c>
      <c r="B2936" t="s">
        <v>456</v>
      </c>
      <c r="C2936" t="s">
        <v>245</v>
      </c>
      <c r="D2936" s="175">
        <v>4235345</v>
      </c>
      <c r="E2936" t="s">
        <v>5734</v>
      </c>
      <c r="F2936" t="s">
        <v>2809</v>
      </c>
      <c r="G2936" t="s">
        <v>5734</v>
      </c>
      <c r="H2936" t="s">
        <v>5814</v>
      </c>
      <c r="I2936" s="176">
        <v>3.2349999999999999</v>
      </c>
      <c r="J2936" s="176">
        <v>7.0979999999999999</v>
      </c>
      <c r="K2936" t="s">
        <v>542</v>
      </c>
      <c r="L2936" t="s">
        <v>3458</v>
      </c>
    </row>
    <row r="2937" spans="1:12">
      <c r="A2937" t="s">
        <v>190</v>
      </c>
      <c r="B2937" t="s">
        <v>361</v>
      </c>
      <c r="C2937" t="s">
        <v>514</v>
      </c>
      <c r="D2937" s="175">
        <v>4235102</v>
      </c>
      <c r="E2937" t="s">
        <v>5734</v>
      </c>
      <c r="F2937" t="s">
        <v>5815</v>
      </c>
      <c r="G2937" t="s">
        <v>5812</v>
      </c>
      <c r="H2937" t="s">
        <v>5816</v>
      </c>
      <c r="I2937" s="176">
        <v>22.561</v>
      </c>
      <c r="J2937" s="176">
        <v>6.9329999999999998</v>
      </c>
      <c r="K2937" t="s">
        <v>542</v>
      </c>
      <c r="L2937" t="s">
        <v>3461</v>
      </c>
    </row>
    <row r="2938" spans="1:12">
      <c r="A2938" t="s">
        <v>180</v>
      </c>
      <c r="B2938" t="s">
        <v>396</v>
      </c>
      <c r="C2938" t="s">
        <v>520</v>
      </c>
      <c r="D2938" s="175">
        <v>4235072</v>
      </c>
      <c r="E2938" t="s">
        <v>5734</v>
      </c>
      <c r="F2938" t="s">
        <v>5817</v>
      </c>
      <c r="G2938" t="s">
        <v>649</v>
      </c>
      <c r="H2938" t="s">
        <v>649</v>
      </c>
      <c r="I2938" s="176">
        <v>1.1479999999999999</v>
      </c>
      <c r="J2938" s="176">
        <v>42.6</v>
      </c>
      <c r="K2938" t="s">
        <v>542</v>
      </c>
      <c r="L2938" t="s">
        <v>3458</v>
      </c>
    </row>
    <row r="2939" spans="1:12">
      <c r="A2939" t="s">
        <v>198</v>
      </c>
      <c r="B2939" t="s">
        <v>365</v>
      </c>
      <c r="C2939" t="s">
        <v>236</v>
      </c>
      <c r="D2939" s="175">
        <v>4234823</v>
      </c>
      <c r="E2939" t="s">
        <v>5734</v>
      </c>
      <c r="F2939" t="s">
        <v>5818</v>
      </c>
      <c r="G2939" t="s">
        <v>5734</v>
      </c>
      <c r="H2939" t="s">
        <v>5819</v>
      </c>
      <c r="I2939" s="176">
        <v>1.7609999999999999</v>
      </c>
      <c r="J2939" s="176">
        <v>3.444</v>
      </c>
      <c r="K2939" t="s">
        <v>542</v>
      </c>
      <c r="L2939" t="s">
        <v>3461</v>
      </c>
    </row>
    <row r="2940" spans="1:12">
      <c r="A2940" t="s">
        <v>196</v>
      </c>
      <c r="B2940" t="s">
        <v>369</v>
      </c>
      <c r="C2940" t="s">
        <v>234</v>
      </c>
      <c r="D2940" s="175">
        <v>4234625</v>
      </c>
      <c r="E2940" t="s">
        <v>5734</v>
      </c>
      <c r="F2940" t="s">
        <v>4599</v>
      </c>
      <c r="G2940" t="s">
        <v>5734</v>
      </c>
      <c r="H2940" t="s">
        <v>5820</v>
      </c>
      <c r="I2940" s="177">
        <v>1E-3</v>
      </c>
      <c r="J2940" s="176">
        <v>3.2000000000000001E-2</v>
      </c>
      <c r="K2940" t="s">
        <v>542</v>
      </c>
      <c r="L2940" t="s">
        <v>3458</v>
      </c>
    </row>
    <row r="2941" spans="1:12">
      <c r="A2941" t="s">
        <v>180</v>
      </c>
      <c r="B2941" t="s">
        <v>397</v>
      </c>
      <c r="C2941" t="s">
        <v>520</v>
      </c>
      <c r="D2941" s="175">
        <v>4234530</v>
      </c>
      <c r="E2941" t="s">
        <v>5734</v>
      </c>
      <c r="F2941" t="s">
        <v>5821</v>
      </c>
      <c r="G2941" t="s">
        <v>649</v>
      </c>
      <c r="H2941" t="s">
        <v>649</v>
      </c>
      <c r="I2941" s="176">
        <v>1.34</v>
      </c>
      <c r="J2941" s="176">
        <v>49.86</v>
      </c>
      <c r="K2941" t="s">
        <v>542</v>
      </c>
      <c r="L2941" t="s">
        <v>3458</v>
      </c>
    </row>
    <row r="2942" spans="1:12">
      <c r="A2942" t="s">
        <v>212</v>
      </c>
      <c r="B2942" t="s">
        <v>377</v>
      </c>
      <c r="C2942" t="s">
        <v>248</v>
      </c>
      <c r="D2942" s="175">
        <v>4234393</v>
      </c>
      <c r="E2942" t="s">
        <v>5734</v>
      </c>
      <c r="F2942" t="s">
        <v>5822</v>
      </c>
      <c r="G2942" t="s">
        <v>5734</v>
      </c>
      <c r="H2942" t="s">
        <v>5823</v>
      </c>
      <c r="I2942" s="176">
        <v>4.5129999999999999</v>
      </c>
      <c r="J2942" s="176">
        <v>3.504</v>
      </c>
      <c r="K2942" t="s">
        <v>542</v>
      </c>
      <c r="L2942" t="s">
        <v>3458</v>
      </c>
    </row>
    <row r="2943" spans="1:12">
      <c r="A2943" t="s">
        <v>196</v>
      </c>
      <c r="B2943" t="s">
        <v>369</v>
      </c>
      <c r="C2943" t="s">
        <v>234</v>
      </c>
      <c r="D2943" s="175">
        <v>4234302</v>
      </c>
      <c r="E2943" t="s">
        <v>5734</v>
      </c>
      <c r="F2943" t="s">
        <v>5824</v>
      </c>
      <c r="G2943" t="s">
        <v>5734</v>
      </c>
      <c r="H2943" t="s">
        <v>5825</v>
      </c>
      <c r="I2943" s="177">
        <v>1E-3</v>
      </c>
      <c r="J2943" s="176">
        <v>8.9999999999999993E-3</v>
      </c>
      <c r="K2943" t="s">
        <v>542</v>
      </c>
      <c r="L2943" t="s">
        <v>3458</v>
      </c>
    </row>
    <row r="2944" spans="1:12">
      <c r="A2944" t="s">
        <v>196</v>
      </c>
      <c r="B2944" t="s">
        <v>369</v>
      </c>
      <c r="C2944" t="s">
        <v>234</v>
      </c>
      <c r="D2944" s="175">
        <v>4234281</v>
      </c>
      <c r="E2944" t="s">
        <v>5734</v>
      </c>
      <c r="F2944" t="s">
        <v>5826</v>
      </c>
      <c r="G2944" t="s">
        <v>5734</v>
      </c>
      <c r="H2944" t="s">
        <v>5827</v>
      </c>
      <c r="I2944" s="177">
        <v>1E-3</v>
      </c>
      <c r="J2944" s="176">
        <v>3.7999999999999999E-2</v>
      </c>
      <c r="K2944" t="s">
        <v>542</v>
      </c>
      <c r="L2944" t="s">
        <v>3458</v>
      </c>
    </row>
    <row r="2945" spans="1:12">
      <c r="A2945" t="s">
        <v>196</v>
      </c>
      <c r="B2945" t="s">
        <v>368</v>
      </c>
      <c r="C2945" t="s">
        <v>234</v>
      </c>
      <c r="D2945" s="175">
        <v>4234015</v>
      </c>
      <c r="E2945" t="s">
        <v>5734</v>
      </c>
      <c r="F2945" t="s">
        <v>5828</v>
      </c>
      <c r="G2945" t="s">
        <v>5812</v>
      </c>
      <c r="H2945" t="s">
        <v>1138</v>
      </c>
      <c r="I2945" s="176">
        <v>36.134999999999998</v>
      </c>
      <c r="J2945" s="176">
        <v>6.3310000000000004</v>
      </c>
      <c r="K2945" t="s">
        <v>542</v>
      </c>
      <c r="L2945" t="s">
        <v>3458</v>
      </c>
    </row>
    <row r="2946" spans="1:12">
      <c r="A2946" t="s">
        <v>196</v>
      </c>
      <c r="B2946" t="s">
        <v>369</v>
      </c>
      <c r="C2946" t="s">
        <v>234</v>
      </c>
      <c r="D2946" s="175">
        <v>4233985</v>
      </c>
      <c r="E2946" t="s">
        <v>5734</v>
      </c>
      <c r="F2946" t="s">
        <v>5829</v>
      </c>
      <c r="G2946" t="s">
        <v>5734</v>
      </c>
      <c r="H2946" t="s">
        <v>4266</v>
      </c>
      <c r="I2946" s="177">
        <v>1E-3</v>
      </c>
      <c r="J2946" s="176">
        <v>0.04</v>
      </c>
      <c r="K2946" t="s">
        <v>542</v>
      </c>
      <c r="L2946" t="s">
        <v>3458</v>
      </c>
    </row>
    <row r="2947" spans="1:12">
      <c r="A2947" t="s">
        <v>184</v>
      </c>
      <c r="B2947" t="s">
        <v>387</v>
      </c>
      <c r="C2947" t="s">
        <v>222</v>
      </c>
      <c r="D2947" s="175">
        <v>4233893</v>
      </c>
      <c r="E2947" t="s">
        <v>5734</v>
      </c>
      <c r="F2947" t="s">
        <v>5830</v>
      </c>
      <c r="G2947" t="s">
        <v>5734</v>
      </c>
      <c r="H2947" t="s">
        <v>5831</v>
      </c>
      <c r="I2947" s="176">
        <v>9.9239999999999995</v>
      </c>
      <c r="J2947" s="176">
        <v>7.1479999999999997</v>
      </c>
      <c r="K2947" t="s">
        <v>542</v>
      </c>
      <c r="L2947" t="s">
        <v>3458</v>
      </c>
    </row>
    <row r="2948" spans="1:12">
      <c r="A2948" t="s">
        <v>210</v>
      </c>
      <c r="B2948" t="s">
        <v>389</v>
      </c>
      <c r="C2948" t="s">
        <v>246</v>
      </c>
      <c r="D2948" s="175">
        <v>4233529</v>
      </c>
      <c r="E2948" t="s">
        <v>5734</v>
      </c>
      <c r="F2948" t="s">
        <v>5832</v>
      </c>
      <c r="G2948" t="s">
        <v>5734</v>
      </c>
      <c r="H2948" t="s">
        <v>5833</v>
      </c>
      <c r="I2948" s="176">
        <v>8.6359999999999992</v>
      </c>
      <c r="J2948" s="176">
        <v>6.7910000000000004</v>
      </c>
      <c r="K2948" t="s">
        <v>542</v>
      </c>
      <c r="L2948" t="s">
        <v>3458</v>
      </c>
    </row>
    <row r="2949" spans="1:12">
      <c r="A2949" t="s">
        <v>200</v>
      </c>
      <c r="B2949" t="s">
        <v>415</v>
      </c>
      <c r="C2949" t="s">
        <v>238</v>
      </c>
      <c r="D2949" s="175">
        <v>4233489</v>
      </c>
      <c r="E2949" t="s">
        <v>5734</v>
      </c>
      <c r="F2949" t="s">
        <v>5834</v>
      </c>
      <c r="G2949" t="s">
        <v>5734</v>
      </c>
      <c r="H2949" t="s">
        <v>5835</v>
      </c>
      <c r="I2949" s="176">
        <v>10.625</v>
      </c>
      <c r="J2949" s="176">
        <v>7.2949999999999999</v>
      </c>
      <c r="K2949" t="s">
        <v>542</v>
      </c>
      <c r="L2949" t="s">
        <v>3458</v>
      </c>
    </row>
    <row r="2950" spans="1:12">
      <c r="A2950" t="s">
        <v>185</v>
      </c>
      <c r="B2950" t="s">
        <v>431</v>
      </c>
      <c r="C2950" t="s">
        <v>223</v>
      </c>
      <c r="D2950" s="175">
        <v>4232878</v>
      </c>
      <c r="E2950" t="s">
        <v>5734</v>
      </c>
      <c r="F2950" t="s">
        <v>5836</v>
      </c>
      <c r="G2950" t="s">
        <v>5734</v>
      </c>
      <c r="H2950" t="s">
        <v>5837</v>
      </c>
      <c r="I2950" s="176">
        <v>9.1340000000000003</v>
      </c>
      <c r="J2950" s="176">
        <v>3.8159999999999998</v>
      </c>
      <c r="K2950" t="s">
        <v>542</v>
      </c>
      <c r="L2950" t="s">
        <v>3461</v>
      </c>
    </row>
    <row r="2951" spans="1:12">
      <c r="A2951" t="s">
        <v>198</v>
      </c>
      <c r="B2951" t="s">
        <v>364</v>
      </c>
      <c r="C2951" t="s">
        <v>236</v>
      </c>
      <c r="D2951" s="175">
        <v>4232568</v>
      </c>
      <c r="E2951" t="s">
        <v>5734</v>
      </c>
      <c r="F2951" t="s">
        <v>5838</v>
      </c>
      <c r="G2951" t="s">
        <v>5734</v>
      </c>
      <c r="H2951" t="s">
        <v>5839</v>
      </c>
      <c r="I2951" s="176">
        <v>26.466000000000001</v>
      </c>
      <c r="J2951" s="176">
        <v>7.1159999999999997</v>
      </c>
      <c r="K2951" t="s">
        <v>542</v>
      </c>
      <c r="L2951" t="s">
        <v>3458</v>
      </c>
    </row>
    <row r="2952" spans="1:12">
      <c r="A2952" t="s">
        <v>191</v>
      </c>
      <c r="B2952" t="s">
        <v>383</v>
      </c>
      <c r="C2952" t="s">
        <v>229</v>
      </c>
      <c r="D2952" s="175">
        <v>4232400</v>
      </c>
      <c r="E2952" t="s">
        <v>5734</v>
      </c>
      <c r="F2952" t="s">
        <v>5840</v>
      </c>
      <c r="G2952" t="s">
        <v>5734</v>
      </c>
      <c r="H2952" t="s">
        <v>3380</v>
      </c>
      <c r="I2952" s="176">
        <v>7.0640000000000001</v>
      </c>
      <c r="J2952" s="176">
        <v>5.1740000000000004</v>
      </c>
      <c r="K2952" t="s">
        <v>542</v>
      </c>
      <c r="L2952" t="s">
        <v>3458</v>
      </c>
    </row>
    <row r="2953" spans="1:12">
      <c r="A2953" t="s">
        <v>185</v>
      </c>
      <c r="B2953" t="s">
        <v>431</v>
      </c>
      <c r="C2953" t="s">
        <v>223</v>
      </c>
      <c r="D2953" s="175">
        <v>4232305</v>
      </c>
      <c r="E2953" t="s">
        <v>5734</v>
      </c>
      <c r="F2953" t="s">
        <v>5841</v>
      </c>
      <c r="G2953" t="s">
        <v>5734</v>
      </c>
      <c r="H2953" t="s">
        <v>5842</v>
      </c>
      <c r="I2953" s="176">
        <v>4.8940000000000001</v>
      </c>
      <c r="J2953" s="176">
        <v>6.7210000000000001</v>
      </c>
      <c r="K2953" t="s">
        <v>542</v>
      </c>
      <c r="L2953" t="s">
        <v>3458</v>
      </c>
    </row>
    <row r="2954" spans="1:12">
      <c r="A2954" t="s">
        <v>185</v>
      </c>
      <c r="B2954" t="s">
        <v>431</v>
      </c>
      <c r="C2954" t="s">
        <v>223</v>
      </c>
      <c r="D2954" s="175">
        <v>4232294</v>
      </c>
      <c r="E2954" t="s">
        <v>5734</v>
      </c>
      <c r="F2954" t="s">
        <v>5843</v>
      </c>
      <c r="G2954" t="s">
        <v>5734</v>
      </c>
      <c r="H2954" t="s">
        <v>5844</v>
      </c>
      <c r="I2954" s="177">
        <v>0</v>
      </c>
      <c r="J2954" s="177">
        <v>0</v>
      </c>
      <c r="K2954" t="s">
        <v>542</v>
      </c>
      <c r="L2954" t="s">
        <v>3458</v>
      </c>
    </row>
    <row r="2955" spans="1:12">
      <c r="A2955" t="s">
        <v>180</v>
      </c>
      <c r="B2955" t="s">
        <v>396</v>
      </c>
      <c r="C2955" t="s">
        <v>520</v>
      </c>
      <c r="D2955" s="175">
        <v>4231829</v>
      </c>
      <c r="E2955" t="s">
        <v>5734</v>
      </c>
      <c r="F2955" t="s">
        <v>5845</v>
      </c>
      <c r="G2955" t="s">
        <v>649</v>
      </c>
      <c r="H2955" t="s">
        <v>649</v>
      </c>
      <c r="I2955" s="176">
        <v>1.2270000000000001</v>
      </c>
      <c r="J2955" s="176">
        <v>42.24</v>
      </c>
      <c r="K2955" t="s">
        <v>542</v>
      </c>
      <c r="L2955" t="s">
        <v>3458</v>
      </c>
    </row>
    <row r="2956" spans="1:12">
      <c r="A2956" t="s">
        <v>208</v>
      </c>
      <c r="B2956" t="s">
        <v>455</v>
      </c>
      <c r="C2956" t="s">
        <v>245</v>
      </c>
      <c r="D2956" s="175">
        <v>4231589</v>
      </c>
      <c r="E2956" t="s">
        <v>5734</v>
      </c>
      <c r="F2956" t="s">
        <v>5846</v>
      </c>
      <c r="G2956" t="s">
        <v>5734</v>
      </c>
      <c r="H2956" t="s">
        <v>5847</v>
      </c>
      <c r="I2956" s="176">
        <v>41.308999999999997</v>
      </c>
      <c r="J2956" s="176">
        <v>7.0960000000000001</v>
      </c>
      <c r="K2956" t="s">
        <v>542</v>
      </c>
      <c r="L2956" t="s">
        <v>3458</v>
      </c>
    </row>
    <row r="2957" spans="1:12">
      <c r="A2957" t="s">
        <v>189</v>
      </c>
      <c r="B2957" t="s">
        <v>544</v>
      </c>
      <c r="C2957" t="s">
        <v>227</v>
      </c>
      <c r="D2957" s="175">
        <v>4231452</v>
      </c>
      <c r="E2957" t="s">
        <v>5734</v>
      </c>
      <c r="F2957" t="s">
        <v>5848</v>
      </c>
      <c r="G2957" t="s">
        <v>5734</v>
      </c>
      <c r="H2957" t="s">
        <v>5849</v>
      </c>
      <c r="I2957" s="177">
        <v>0</v>
      </c>
      <c r="J2957" s="177">
        <v>0</v>
      </c>
      <c r="K2957" t="s">
        <v>542</v>
      </c>
      <c r="L2957" t="s">
        <v>3458</v>
      </c>
    </row>
    <row r="2958" spans="1:12">
      <c r="A2958" t="s">
        <v>187</v>
      </c>
      <c r="B2958" t="s">
        <v>410</v>
      </c>
      <c r="C2958" t="s">
        <v>225</v>
      </c>
      <c r="D2958" s="175">
        <v>4231323</v>
      </c>
      <c r="E2958" t="s">
        <v>5734</v>
      </c>
      <c r="F2958" t="s">
        <v>5850</v>
      </c>
      <c r="G2958" t="s">
        <v>5734</v>
      </c>
      <c r="H2958" t="s">
        <v>1658</v>
      </c>
      <c r="I2958" s="176">
        <v>47.673999999999999</v>
      </c>
      <c r="J2958" s="176">
        <v>7.5279999999999996</v>
      </c>
      <c r="K2958" t="s">
        <v>542</v>
      </c>
      <c r="L2958" t="s">
        <v>3458</v>
      </c>
    </row>
    <row r="2959" spans="1:12">
      <c r="A2959" t="s">
        <v>180</v>
      </c>
      <c r="B2959" t="s">
        <v>396</v>
      </c>
      <c r="C2959" t="s">
        <v>520</v>
      </c>
      <c r="D2959" s="175">
        <v>4231282</v>
      </c>
      <c r="E2959" t="s">
        <v>5734</v>
      </c>
      <c r="F2959" t="s">
        <v>2554</v>
      </c>
      <c r="G2959" t="s">
        <v>5734</v>
      </c>
      <c r="H2959" t="s">
        <v>1943</v>
      </c>
      <c r="I2959" s="176">
        <v>41.375999999999998</v>
      </c>
      <c r="J2959" s="176">
        <v>45.12</v>
      </c>
      <c r="K2959" t="s">
        <v>542</v>
      </c>
      <c r="L2959" t="s">
        <v>3649</v>
      </c>
    </row>
    <row r="2960" spans="1:12">
      <c r="A2960" t="s">
        <v>194</v>
      </c>
      <c r="B2960" t="s">
        <v>3626</v>
      </c>
      <c r="C2960" t="s">
        <v>232</v>
      </c>
      <c r="D2960" s="175">
        <v>4231204</v>
      </c>
      <c r="E2960" t="s">
        <v>5734</v>
      </c>
      <c r="F2960" t="s">
        <v>5851</v>
      </c>
      <c r="G2960" t="s">
        <v>5734</v>
      </c>
      <c r="H2960" t="s">
        <v>5852</v>
      </c>
      <c r="I2960" s="176">
        <v>36.723999999999997</v>
      </c>
      <c r="J2960" s="176">
        <v>7.1520000000000001</v>
      </c>
      <c r="K2960" t="s">
        <v>542</v>
      </c>
      <c r="L2960" t="s">
        <v>3458</v>
      </c>
    </row>
    <row r="2961" spans="1:12">
      <c r="A2961" t="s">
        <v>204</v>
      </c>
      <c r="B2961" t="s">
        <v>384</v>
      </c>
      <c r="C2961" t="s">
        <v>516</v>
      </c>
      <c r="D2961" s="175">
        <v>4230996</v>
      </c>
      <c r="E2961" t="s">
        <v>5734</v>
      </c>
      <c r="F2961" t="s">
        <v>5853</v>
      </c>
      <c r="G2961" t="s">
        <v>5734</v>
      </c>
      <c r="H2961" t="s">
        <v>5854</v>
      </c>
      <c r="I2961" s="176">
        <v>39.890999999999998</v>
      </c>
      <c r="J2961" s="176">
        <v>7.08</v>
      </c>
      <c r="K2961" t="s">
        <v>542</v>
      </c>
      <c r="L2961" t="s">
        <v>3458</v>
      </c>
    </row>
    <row r="2962" spans="1:12">
      <c r="A2962" t="s">
        <v>191</v>
      </c>
      <c r="B2962" t="s">
        <v>382</v>
      </c>
      <c r="C2962" t="s">
        <v>229</v>
      </c>
      <c r="D2962" s="175">
        <v>4230784</v>
      </c>
      <c r="E2962" t="s">
        <v>5734</v>
      </c>
      <c r="F2962" t="s">
        <v>5855</v>
      </c>
      <c r="G2962" t="s">
        <v>5734</v>
      </c>
      <c r="H2962" t="s">
        <v>5856</v>
      </c>
      <c r="I2962" s="176">
        <v>4.09</v>
      </c>
      <c r="J2962" s="176">
        <v>2.633</v>
      </c>
      <c r="K2962" t="s">
        <v>542</v>
      </c>
      <c r="L2962" t="s">
        <v>3458</v>
      </c>
    </row>
    <row r="2963" spans="1:12">
      <c r="A2963" t="s">
        <v>184</v>
      </c>
      <c r="B2963" t="s">
        <v>387</v>
      </c>
      <c r="C2963" t="s">
        <v>222</v>
      </c>
      <c r="D2963" s="175">
        <v>4230666</v>
      </c>
      <c r="E2963" t="s">
        <v>5734</v>
      </c>
      <c r="F2963" t="s">
        <v>5857</v>
      </c>
      <c r="G2963" t="s">
        <v>5734</v>
      </c>
      <c r="H2963" t="s">
        <v>5858</v>
      </c>
      <c r="I2963" s="176">
        <v>5.5810000000000004</v>
      </c>
      <c r="J2963" s="176">
        <v>5.9320000000000004</v>
      </c>
      <c r="K2963" t="s">
        <v>542</v>
      </c>
      <c r="L2963" t="s">
        <v>3461</v>
      </c>
    </row>
    <row r="2964" spans="1:12">
      <c r="A2964" t="s">
        <v>187</v>
      </c>
      <c r="B2964" t="s">
        <v>411</v>
      </c>
      <c r="C2964" t="s">
        <v>225</v>
      </c>
      <c r="D2964" s="175">
        <v>4230649</v>
      </c>
      <c r="E2964" t="s">
        <v>5734</v>
      </c>
      <c r="F2964" t="s">
        <v>5859</v>
      </c>
      <c r="G2964" t="s">
        <v>5734</v>
      </c>
      <c r="H2964" t="s">
        <v>5860</v>
      </c>
      <c r="I2964" s="176">
        <v>32.776000000000003</v>
      </c>
      <c r="J2964" s="176">
        <v>7.2249999999999996</v>
      </c>
      <c r="K2964" t="s">
        <v>542</v>
      </c>
      <c r="L2964" t="s">
        <v>3458</v>
      </c>
    </row>
    <row r="2965" spans="1:12">
      <c r="A2965" t="s">
        <v>190</v>
      </c>
      <c r="B2965" t="s">
        <v>360</v>
      </c>
      <c r="C2965" t="s">
        <v>514</v>
      </c>
      <c r="D2965" s="175">
        <v>4230599</v>
      </c>
      <c r="E2965" t="s">
        <v>5734</v>
      </c>
      <c r="F2965" t="s">
        <v>5861</v>
      </c>
      <c r="G2965" t="s">
        <v>5734</v>
      </c>
      <c r="H2965" t="s">
        <v>5862</v>
      </c>
      <c r="I2965" s="176">
        <v>53.667000000000002</v>
      </c>
      <c r="J2965" s="176">
        <v>7.6669999999999998</v>
      </c>
      <c r="K2965" t="s">
        <v>542</v>
      </c>
      <c r="L2965" t="s">
        <v>3458</v>
      </c>
    </row>
    <row r="2966" spans="1:12">
      <c r="A2966" t="s">
        <v>185</v>
      </c>
      <c r="B2966" t="s">
        <v>426</v>
      </c>
      <c r="C2966" t="s">
        <v>223</v>
      </c>
      <c r="D2966" s="175">
        <v>4230591</v>
      </c>
      <c r="E2966" t="s">
        <v>5734</v>
      </c>
      <c r="F2966" t="s">
        <v>5863</v>
      </c>
      <c r="G2966" t="s">
        <v>5734</v>
      </c>
      <c r="H2966" t="s">
        <v>5864</v>
      </c>
      <c r="I2966" s="176">
        <v>5.8250000000000002</v>
      </c>
      <c r="J2966" s="176">
        <v>3.5609999999999999</v>
      </c>
      <c r="K2966" t="s">
        <v>542</v>
      </c>
      <c r="L2966" t="s">
        <v>3458</v>
      </c>
    </row>
    <row r="2967" spans="1:12">
      <c r="A2967" t="s">
        <v>183</v>
      </c>
      <c r="B2967" t="s">
        <v>434</v>
      </c>
      <c r="C2967" t="s">
        <v>221</v>
      </c>
      <c r="D2967" s="175">
        <v>4230145</v>
      </c>
      <c r="E2967" t="s">
        <v>5734</v>
      </c>
      <c r="F2967" t="s">
        <v>5865</v>
      </c>
      <c r="G2967" t="s">
        <v>5734</v>
      </c>
      <c r="H2967" t="s">
        <v>5866</v>
      </c>
      <c r="I2967" s="176">
        <v>47.125</v>
      </c>
      <c r="J2967" s="176">
        <v>6.8609999999999998</v>
      </c>
      <c r="K2967" t="s">
        <v>542</v>
      </c>
      <c r="L2967" t="s">
        <v>3458</v>
      </c>
    </row>
    <row r="2968" spans="1:12">
      <c r="A2968" t="s">
        <v>180</v>
      </c>
      <c r="B2968" t="s">
        <v>396</v>
      </c>
      <c r="C2968" t="s">
        <v>520</v>
      </c>
      <c r="D2968" s="175">
        <v>4229956</v>
      </c>
      <c r="E2968" t="s">
        <v>5734</v>
      </c>
      <c r="F2968" t="s">
        <v>5867</v>
      </c>
      <c r="G2968" t="s">
        <v>649</v>
      </c>
      <c r="H2968" t="s">
        <v>649</v>
      </c>
      <c r="I2968" s="176">
        <v>1.1519999999999999</v>
      </c>
      <c r="J2968" s="176">
        <v>42.06</v>
      </c>
      <c r="K2968" t="s">
        <v>542</v>
      </c>
      <c r="L2968" t="s">
        <v>3458</v>
      </c>
    </row>
    <row r="2969" spans="1:12">
      <c r="A2969" t="s">
        <v>180</v>
      </c>
      <c r="B2969" t="s">
        <v>397</v>
      </c>
      <c r="C2969" t="s">
        <v>520</v>
      </c>
      <c r="D2969" s="175">
        <v>4228466</v>
      </c>
      <c r="E2969" t="s">
        <v>5734</v>
      </c>
      <c r="F2969" t="s">
        <v>5868</v>
      </c>
      <c r="G2969" t="s">
        <v>649</v>
      </c>
      <c r="H2969" t="s">
        <v>649</v>
      </c>
      <c r="I2969" s="176">
        <v>1.153</v>
      </c>
      <c r="J2969" s="176">
        <v>46.26</v>
      </c>
      <c r="K2969" t="s">
        <v>542</v>
      </c>
      <c r="L2969" t="s">
        <v>3458</v>
      </c>
    </row>
    <row r="2970" spans="1:12">
      <c r="A2970" t="s">
        <v>319</v>
      </c>
      <c r="B2970" t="s">
        <v>372</v>
      </c>
      <c r="C2970" t="s">
        <v>522</v>
      </c>
      <c r="D2970" s="175">
        <v>4228244</v>
      </c>
      <c r="E2970" t="s">
        <v>5734</v>
      </c>
      <c r="F2970" t="s">
        <v>5869</v>
      </c>
      <c r="G2970" t="s">
        <v>5734</v>
      </c>
      <c r="H2970" t="s">
        <v>5870</v>
      </c>
      <c r="I2970" s="176">
        <v>28.684999999999999</v>
      </c>
      <c r="J2970" s="176">
        <v>39.54</v>
      </c>
      <c r="K2970" t="s">
        <v>542</v>
      </c>
      <c r="L2970" t="s">
        <v>3458</v>
      </c>
    </row>
    <row r="2971" spans="1:12">
      <c r="A2971" t="s">
        <v>186</v>
      </c>
      <c r="B2971" t="s">
        <v>380</v>
      </c>
      <c r="C2971" t="s">
        <v>224</v>
      </c>
      <c r="D2971" s="175">
        <v>4228241</v>
      </c>
      <c r="E2971" t="s">
        <v>5734</v>
      </c>
      <c r="F2971" t="s">
        <v>5871</v>
      </c>
      <c r="G2971" t="s">
        <v>5734</v>
      </c>
      <c r="H2971" t="s">
        <v>5872</v>
      </c>
      <c r="I2971" s="176">
        <v>41.396999999999998</v>
      </c>
      <c r="J2971" s="176">
        <v>5.899</v>
      </c>
      <c r="K2971" t="s">
        <v>542</v>
      </c>
      <c r="L2971" t="s">
        <v>3458</v>
      </c>
    </row>
    <row r="2972" spans="1:12">
      <c r="A2972" t="s">
        <v>183</v>
      </c>
      <c r="B2972" t="s">
        <v>435</v>
      </c>
      <c r="C2972" t="s">
        <v>221</v>
      </c>
      <c r="D2972" s="175">
        <v>4243052</v>
      </c>
      <c r="E2972" t="s">
        <v>5812</v>
      </c>
      <c r="F2972" t="s">
        <v>5873</v>
      </c>
      <c r="G2972" t="s">
        <v>5812</v>
      </c>
      <c r="H2972" t="s">
        <v>5874</v>
      </c>
      <c r="I2972" s="176">
        <v>3.48</v>
      </c>
      <c r="J2972" s="176">
        <v>3.7570000000000001</v>
      </c>
      <c r="K2972" t="s">
        <v>542</v>
      </c>
      <c r="L2972" t="s">
        <v>3458</v>
      </c>
    </row>
    <row r="2973" spans="1:12">
      <c r="A2973" t="s">
        <v>319</v>
      </c>
      <c r="B2973" t="s">
        <v>373</v>
      </c>
      <c r="C2973" t="s">
        <v>522</v>
      </c>
      <c r="D2973" s="175">
        <v>4242854</v>
      </c>
      <c r="E2973" t="s">
        <v>5812</v>
      </c>
      <c r="F2973" t="s">
        <v>5875</v>
      </c>
      <c r="G2973" t="s">
        <v>5812</v>
      </c>
      <c r="H2973" t="s">
        <v>5876</v>
      </c>
      <c r="I2973" s="177">
        <v>0.997</v>
      </c>
      <c r="J2973" s="176">
        <v>48.679000000000002</v>
      </c>
      <c r="K2973" t="s">
        <v>542</v>
      </c>
      <c r="L2973" t="s">
        <v>3461</v>
      </c>
    </row>
    <row r="2974" spans="1:12">
      <c r="A2974" t="s">
        <v>211</v>
      </c>
      <c r="B2974" t="s">
        <v>432</v>
      </c>
      <c r="C2974" t="s">
        <v>247</v>
      </c>
      <c r="D2974" s="175">
        <v>4242830</v>
      </c>
      <c r="E2974" t="s">
        <v>5812</v>
      </c>
      <c r="F2974" t="s">
        <v>5877</v>
      </c>
      <c r="G2974" t="s">
        <v>5878</v>
      </c>
      <c r="H2974" t="s">
        <v>5879</v>
      </c>
      <c r="I2974" s="176">
        <v>18.068999999999999</v>
      </c>
      <c r="J2974" s="177">
        <v>6.9969999999999999</v>
      </c>
      <c r="K2974" t="s">
        <v>542</v>
      </c>
      <c r="L2974" t="s">
        <v>3458</v>
      </c>
    </row>
    <row r="2975" spans="1:12">
      <c r="A2975" t="s">
        <v>191</v>
      </c>
      <c r="B2975" t="s">
        <v>383</v>
      </c>
      <c r="C2975" t="s">
        <v>229</v>
      </c>
      <c r="D2975" s="175">
        <v>4242594</v>
      </c>
      <c r="E2975" t="s">
        <v>5812</v>
      </c>
      <c r="F2975" t="s">
        <v>5880</v>
      </c>
      <c r="G2975" t="s">
        <v>649</v>
      </c>
      <c r="H2975" t="s">
        <v>649</v>
      </c>
      <c r="I2975" s="176">
        <v>0.158</v>
      </c>
      <c r="J2975" s="176">
        <v>5.2720000000000002</v>
      </c>
      <c r="K2975" t="s">
        <v>542</v>
      </c>
      <c r="L2975" t="s">
        <v>3649</v>
      </c>
    </row>
    <row r="2976" spans="1:12">
      <c r="A2976" t="s">
        <v>186</v>
      </c>
      <c r="B2976" t="s">
        <v>380</v>
      </c>
      <c r="C2976" t="s">
        <v>224</v>
      </c>
      <c r="D2976" s="175">
        <v>4242567</v>
      </c>
      <c r="E2976" t="s">
        <v>5812</v>
      </c>
      <c r="F2976" t="s">
        <v>5881</v>
      </c>
      <c r="G2976" t="s">
        <v>649</v>
      </c>
      <c r="H2976" t="s">
        <v>649</v>
      </c>
      <c r="I2976" s="177">
        <v>0</v>
      </c>
      <c r="J2976" s="176">
        <v>5.968</v>
      </c>
      <c r="K2976" t="s">
        <v>542</v>
      </c>
      <c r="L2976" t="s">
        <v>3649</v>
      </c>
    </row>
    <row r="2977" spans="1:12">
      <c r="A2977" t="s">
        <v>208</v>
      </c>
      <c r="B2977" t="s">
        <v>456</v>
      </c>
      <c r="C2977" t="s">
        <v>245</v>
      </c>
      <c r="D2977" s="175">
        <v>4242553</v>
      </c>
      <c r="E2977" t="s">
        <v>5812</v>
      </c>
      <c r="F2977" t="s">
        <v>5882</v>
      </c>
      <c r="G2977" t="s">
        <v>5812</v>
      </c>
      <c r="H2977" t="s">
        <v>5883</v>
      </c>
      <c r="I2977" s="176">
        <v>7.6909999999999998</v>
      </c>
      <c r="J2977" s="176">
        <v>7.05</v>
      </c>
      <c r="K2977" t="s">
        <v>542</v>
      </c>
      <c r="L2977" t="s">
        <v>3458</v>
      </c>
    </row>
    <row r="2978" spans="1:12">
      <c r="A2978" t="s">
        <v>189</v>
      </c>
      <c r="B2978" t="s">
        <v>544</v>
      </c>
      <c r="C2978" t="s">
        <v>227</v>
      </c>
      <c r="D2978" s="175">
        <v>4242492</v>
      </c>
      <c r="E2978" t="s">
        <v>5812</v>
      </c>
      <c r="F2978" t="s">
        <v>5884</v>
      </c>
      <c r="G2978" t="s">
        <v>5812</v>
      </c>
      <c r="H2978" t="s">
        <v>5885</v>
      </c>
      <c r="I2978" s="177">
        <v>0</v>
      </c>
      <c r="J2978" s="177">
        <v>0</v>
      </c>
      <c r="K2978" t="s">
        <v>542</v>
      </c>
      <c r="L2978" t="s">
        <v>3458</v>
      </c>
    </row>
    <row r="2979" spans="1:12">
      <c r="A2979" t="s">
        <v>186</v>
      </c>
      <c r="B2979" t="s">
        <v>381</v>
      </c>
      <c r="C2979" t="s">
        <v>224</v>
      </c>
      <c r="D2979" s="175">
        <v>4242457</v>
      </c>
      <c r="E2979" t="s">
        <v>5812</v>
      </c>
      <c r="F2979" t="s">
        <v>5886</v>
      </c>
      <c r="G2979" t="s">
        <v>5878</v>
      </c>
      <c r="H2979" t="s">
        <v>2001</v>
      </c>
      <c r="I2979" s="176">
        <v>43.472999999999999</v>
      </c>
      <c r="J2979" s="176">
        <v>6.0640000000000001</v>
      </c>
      <c r="K2979" t="s">
        <v>542</v>
      </c>
      <c r="L2979" t="s">
        <v>3458</v>
      </c>
    </row>
    <row r="2980" spans="1:12">
      <c r="A2980" t="s">
        <v>319</v>
      </c>
      <c r="B2980" t="s">
        <v>373</v>
      </c>
      <c r="C2980" t="s">
        <v>522</v>
      </c>
      <c r="D2980" s="175">
        <v>4242433</v>
      </c>
      <c r="E2980" t="s">
        <v>5812</v>
      </c>
      <c r="F2980" t="s">
        <v>5887</v>
      </c>
      <c r="G2980" t="s">
        <v>649</v>
      </c>
      <c r="H2980" t="s">
        <v>649</v>
      </c>
      <c r="I2980" s="176">
        <v>1.304</v>
      </c>
      <c r="J2980" s="176">
        <v>49.56</v>
      </c>
      <c r="K2980" t="s">
        <v>542</v>
      </c>
      <c r="L2980" t="s">
        <v>3458</v>
      </c>
    </row>
    <row r="2981" spans="1:12">
      <c r="A2981" t="s">
        <v>189</v>
      </c>
      <c r="B2981" t="s">
        <v>545</v>
      </c>
      <c r="C2981" t="s">
        <v>227</v>
      </c>
      <c r="D2981" s="175">
        <v>4242306</v>
      </c>
      <c r="E2981" t="s">
        <v>5812</v>
      </c>
      <c r="F2981" t="s">
        <v>5888</v>
      </c>
      <c r="G2981" t="s">
        <v>5812</v>
      </c>
      <c r="H2981" t="s">
        <v>5889</v>
      </c>
      <c r="I2981" s="177">
        <v>0</v>
      </c>
      <c r="J2981" s="177">
        <v>0</v>
      </c>
      <c r="K2981" t="s">
        <v>542</v>
      </c>
      <c r="L2981" t="s">
        <v>3458</v>
      </c>
    </row>
    <row r="2982" spans="1:12">
      <c r="A2982" t="s">
        <v>189</v>
      </c>
      <c r="B2982" t="s">
        <v>545</v>
      </c>
      <c r="C2982" t="s">
        <v>227</v>
      </c>
      <c r="D2982" s="175">
        <v>4242189</v>
      </c>
      <c r="E2982" t="s">
        <v>5812</v>
      </c>
      <c r="F2982" t="s">
        <v>5890</v>
      </c>
      <c r="G2982" t="s">
        <v>5812</v>
      </c>
      <c r="H2982" t="s">
        <v>5891</v>
      </c>
      <c r="I2982" s="177">
        <v>0</v>
      </c>
      <c r="J2982" s="177">
        <v>0</v>
      </c>
      <c r="K2982" t="s">
        <v>542</v>
      </c>
      <c r="L2982" t="s">
        <v>3458</v>
      </c>
    </row>
    <row r="2983" spans="1:12">
      <c r="A2983" t="s">
        <v>190</v>
      </c>
      <c r="B2983" t="s">
        <v>360</v>
      </c>
      <c r="C2983" t="s">
        <v>514</v>
      </c>
      <c r="D2983" s="175">
        <v>4242138</v>
      </c>
      <c r="E2983" t="s">
        <v>5812</v>
      </c>
      <c r="F2983" t="s">
        <v>5892</v>
      </c>
      <c r="G2983" t="s">
        <v>5878</v>
      </c>
      <c r="H2983" t="s">
        <v>5893</v>
      </c>
      <c r="I2983" s="176">
        <v>14.218999999999999</v>
      </c>
      <c r="J2983" s="176">
        <v>7.22</v>
      </c>
      <c r="K2983" t="s">
        <v>542</v>
      </c>
      <c r="L2983" t="s">
        <v>3461</v>
      </c>
    </row>
    <row r="2984" spans="1:12">
      <c r="A2984" t="s">
        <v>202</v>
      </c>
      <c r="B2984" t="s">
        <v>419</v>
      </c>
      <c r="C2984" t="s">
        <v>239</v>
      </c>
      <c r="D2984" s="175">
        <v>4242129</v>
      </c>
      <c r="E2984" t="s">
        <v>5812</v>
      </c>
      <c r="F2984" t="s">
        <v>5894</v>
      </c>
      <c r="G2984" t="s">
        <v>5812</v>
      </c>
      <c r="H2984" t="s">
        <v>5880</v>
      </c>
      <c r="I2984" s="176">
        <v>5.87</v>
      </c>
      <c r="J2984" s="176">
        <v>6.7910000000000004</v>
      </c>
      <c r="K2984" t="s">
        <v>542</v>
      </c>
      <c r="L2984" t="s">
        <v>3458</v>
      </c>
    </row>
    <row r="2985" spans="1:12">
      <c r="A2985" t="s">
        <v>189</v>
      </c>
      <c r="B2985" t="s">
        <v>544</v>
      </c>
      <c r="C2985" t="s">
        <v>227</v>
      </c>
      <c r="D2985" s="175">
        <v>4242044</v>
      </c>
      <c r="E2985" t="s">
        <v>5812</v>
      </c>
      <c r="F2985" t="s">
        <v>5552</v>
      </c>
      <c r="G2985" t="s">
        <v>5812</v>
      </c>
      <c r="H2985" t="s">
        <v>5895</v>
      </c>
      <c r="I2985" s="177">
        <v>0</v>
      </c>
      <c r="J2985" s="177">
        <v>0</v>
      </c>
      <c r="K2985" t="s">
        <v>542</v>
      </c>
      <c r="L2985" t="s">
        <v>3458</v>
      </c>
    </row>
    <row r="2986" spans="1:12">
      <c r="A2986" t="s">
        <v>189</v>
      </c>
      <c r="B2986" t="s">
        <v>544</v>
      </c>
      <c r="C2986" t="s">
        <v>227</v>
      </c>
      <c r="D2986" s="175">
        <v>4241978</v>
      </c>
      <c r="E2986" t="s">
        <v>5812</v>
      </c>
      <c r="F2986" t="s">
        <v>5896</v>
      </c>
      <c r="G2986" t="s">
        <v>5812</v>
      </c>
      <c r="H2986" t="s">
        <v>5897</v>
      </c>
      <c r="I2986" s="177">
        <v>0</v>
      </c>
      <c r="J2986" s="177">
        <v>0</v>
      </c>
      <c r="K2986" t="s">
        <v>542</v>
      </c>
      <c r="L2986" t="s">
        <v>3458</v>
      </c>
    </row>
    <row r="2987" spans="1:12">
      <c r="A2987" t="s">
        <v>189</v>
      </c>
      <c r="B2987" t="s">
        <v>544</v>
      </c>
      <c r="C2987" t="s">
        <v>227</v>
      </c>
      <c r="D2987" s="175">
        <v>4241905</v>
      </c>
      <c r="E2987" t="s">
        <v>5812</v>
      </c>
      <c r="F2987" t="s">
        <v>5898</v>
      </c>
      <c r="G2987" t="s">
        <v>5812</v>
      </c>
      <c r="H2987" t="s">
        <v>5899</v>
      </c>
      <c r="I2987" s="177">
        <v>0</v>
      </c>
      <c r="J2987" s="177">
        <v>0</v>
      </c>
      <c r="K2987" t="s">
        <v>542</v>
      </c>
      <c r="L2987" t="s">
        <v>3458</v>
      </c>
    </row>
    <row r="2988" spans="1:12">
      <c r="A2988" t="s">
        <v>189</v>
      </c>
      <c r="B2988" t="s">
        <v>545</v>
      </c>
      <c r="C2988" t="s">
        <v>227</v>
      </c>
      <c r="D2988" s="175">
        <v>4241897</v>
      </c>
      <c r="E2988" t="s">
        <v>5812</v>
      </c>
      <c r="F2988" t="s">
        <v>5900</v>
      </c>
      <c r="G2988" t="s">
        <v>5812</v>
      </c>
      <c r="H2988" t="s">
        <v>5901</v>
      </c>
      <c r="I2988" s="177">
        <v>0</v>
      </c>
      <c r="J2988" s="177">
        <v>0</v>
      </c>
      <c r="K2988" t="s">
        <v>542</v>
      </c>
      <c r="L2988" t="s">
        <v>3458</v>
      </c>
    </row>
    <row r="2989" spans="1:12">
      <c r="A2989" t="s">
        <v>189</v>
      </c>
      <c r="B2989" t="s">
        <v>545</v>
      </c>
      <c r="C2989" t="s">
        <v>227</v>
      </c>
      <c r="D2989" s="175">
        <v>4241831</v>
      </c>
      <c r="E2989" t="s">
        <v>5812</v>
      </c>
      <c r="F2989" t="s">
        <v>5746</v>
      </c>
      <c r="G2989" t="s">
        <v>5812</v>
      </c>
      <c r="H2989" t="s">
        <v>5902</v>
      </c>
      <c r="I2989" s="177">
        <v>0</v>
      </c>
      <c r="J2989" s="177">
        <v>0</v>
      </c>
      <c r="K2989" t="s">
        <v>542</v>
      </c>
      <c r="L2989" t="s">
        <v>3458</v>
      </c>
    </row>
    <row r="2990" spans="1:12">
      <c r="A2990" t="s">
        <v>196</v>
      </c>
      <c r="B2990" t="s">
        <v>369</v>
      </c>
      <c r="C2990" t="s">
        <v>234</v>
      </c>
      <c r="D2990" s="175">
        <v>4241787</v>
      </c>
      <c r="E2990" t="s">
        <v>5812</v>
      </c>
      <c r="F2990" t="s">
        <v>5102</v>
      </c>
      <c r="G2990" t="s">
        <v>5878</v>
      </c>
      <c r="H2990" t="s">
        <v>5903</v>
      </c>
      <c r="I2990" s="176">
        <v>10.589</v>
      </c>
      <c r="J2990" s="176">
        <v>3.7709999999999999</v>
      </c>
      <c r="K2990" t="s">
        <v>542</v>
      </c>
      <c r="L2990" t="s">
        <v>3458</v>
      </c>
    </row>
    <row r="2991" spans="1:12">
      <c r="A2991" t="s">
        <v>189</v>
      </c>
      <c r="B2991" t="s">
        <v>545</v>
      </c>
      <c r="C2991" t="s">
        <v>227</v>
      </c>
      <c r="D2991" s="175">
        <v>4241765</v>
      </c>
      <c r="E2991" t="s">
        <v>5812</v>
      </c>
      <c r="F2991" t="s">
        <v>5904</v>
      </c>
      <c r="G2991" t="s">
        <v>5812</v>
      </c>
      <c r="H2991" t="s">
        <v>5905</v>
      </c>
      <c r="I2991" s="177">
        <v>0</v>
      </c>
      <c r="J2991" s="177">
        <v>0</v>
      </c>
      <c r="K2991" t="s">
        <v>542</v>
      </c>
      <c r="L2991" t="s">
        <v>3458</v>
      </c>
    </row>
    <row r="2992" spans="1:12">
      <c r="A2992" t="s">
        <v>196</v>
      </c>
      <c r="B2992" t="s">
        <v>368</v>
      </c>
      <c r="C2992" t="s">
        <v>234</v>
      </c>
      <c r="D2992" s="175">
        <v>4241746</v>
      </c>
      <c r="E2992" t="s">
        <v>5812</v>
      </c>
      <c r="F2992" t="s">
        <v>4241</v>
      </c>
      <c r="G2992" t="s">
        <v>5878</v>
      </c>
      <c r="H2992" t="s">
        <v>5906</v>
      </c>
      <c r="I2992" s="176">
        <v>44.95</v>
      </c>
      <c r="J2992" s="176">
        <v>7.0069999999999997</v>
      </c>
      <c r="K2992" t="s">
        <v>542</v>
      </c>
      <c r="L2992" t="s">
        <v>3458</v>
      </c>
    </row>
    <row r="2993" spans="1:12">
      <c r="A2993" t="s">
        <v>196</v>
      </c>
      <c r="B2993" t="s">
        <v>368</v>
      </c>
      <c r="C2993" t="s">
        <v>234</v>
      </c>
      <c r="D2993" s="175">
        <v>4241725</v>
      </c>
      <c r="E2993" t="s">
        <v>5812</v>
      </c>
      <c r="F2993" t="s">
        <v>5907</v>
      </c>
      <c r="G2993" t="s">
        <v>5812</v>
      </c>
      <c r="H2993" t="s">
        <v>5908</v>
      </c>
      <c r="I2993" s="176">
        <v>1.2E-2</v>
      </c>
      <c r="J2993" s="176">
        <v>1.964</v>
      </c>
      <c r="K2993" t="s">
        <v>542</v>
      </c>
      <c r="L2993" t="s">
        <v>3458</v>
      </c>
    </row>
    <row r="2994" spans="1:12">
      <c r="A2994" t="s">
        <v>208</v>
      </c>
      <c r="B2994" t="s">
        <v>455</v>
      </c>
      <c r="C2994" t="s">
        <v>245</v>
      </c>
      <c r="D2994" s="175">
        <v>4241700</v>
      </c>
      <c r="E2994" t="s">
        <v>5812</v>
      </c>
      <c r="F2994" t="s">
        <v>5909</v>
      </c>
      <c r="G2994" t="s">
        <v>5812</v>
      </c>
      <c r="H2994" t="s">
        <v>5910</v>
      </c>
      <c r="I2994" s="176">
        <v>1.952</v>
      </c>
      <c r="J2994" s="176">
        <v>3.492</v>
      </c>
      <c r="K2994" t="s">
        <v>542</v>
      </c>
      <c r="L2994" t="s">
        <v>3458</v>
      </c>
    </row>
    <row r="2995" spans="1:12">
      <c r="A2995" t="s">
        <v>189</v>
      </c>
      <c r="B2995" t="s">
        <v>545</v>
      </c>
      <c r="C2995" t="s">
        <v>227</v>
      </c>
      <c r="D2995" s="175">
        <v>4241646</v>
      </c>
      <c r="E2995" t="s">
        <v>5812</v>
      </c>
      <c r="F2995" t="s">
        <v>5911</v>
      </c>
      <c r="G2995" t="s">
        <v>5812</v>
      </c>
      <c r="H2995" t="s">
        <v>5912</v>
      </c>
      <c r="I2995" s="177">
        <v>0</v>
      </c>
      <c r="J2995" s="177">
        <v>0</v>
      </c>
      <c r="K2995" t="s">
        <v>542</v>
      </c>
      <c r="L2995" t="s">
        <v>3458</v>
      </c>
    </row>
    <row r="2996" spans="1:12">
      <c r="A2996" t="s">
        <v>190</v>
      </c>
      <c r="B2996" t="s">
        <v>360</v>
      </c>
      <c r="C2996" t="s">
        <v>514</v>
      </c>
      <c r="D2996" s="175">
        <v>4241507</v>
      </c>
      <c r="E2996" t="s">
        <v>5812</v>
      </c>
      <c r="F2996" t="s">
        <v>5913</v>
      </c>
      <c r="G2996" t="s">
        <v>5812</v>
      </c>
      <c r="H2996" t="s">
        <v>5914</v>
      </c>
      <c r="I2996" s="176">
        <v>2.254</v>
      </c>
      <c r="J2996" s="176">
        <v>6.7030000000000003</v>
      </c>
      <c r="K2996" t="s">
        <v>542</v>
      </c>
      <c r="L2996" t="s">
        <v>3458</v>
      </c>
    </row>
    <row r="2997" spans="1:12">
      <c r="A2997" t="s">
        <v>184</v>
      </c>
      <c r="B2997" t="s">
        <v>387</v>
      </c>
      <c r="C2997" t="s">
        <v>222</v>
      </c>
      <c r="D2997" s="175">
        <v>4241369</v>
      </c>
      <c r="E2997" t="s">
        <v>5812</v>
      </c>
      <c r="F2997" t="s">
        <v>5915</v>
      </c>
      <c r="G2997" t="s">
        <v>5812</v>
      </c>
      <c r="H2997" t="s">
        <v>5916</v>
      </c>
      <c r="I2997" s="176">
        <v>1.7070000000000001</v>
      </c>
      <c r="J2997" s="176">
        <v>5.6879999999999997</v>
      </c>
      <c r="K2997" t="s">
        <v>542</v>
      </c>
      <c r="L2997" t="s">
        <v>3461</v>
      </c>
    </row>
    <row r="2998" spans="1:12">
      <c r="A2998" t="s">
        <v>194</v>
      </c>
      <c r="B2998" t="s">
        <v>4109</v>
      </c>
      <c r="C2998" t="s">
        <v>232</v>
      </c>
      <c r="D2998" s="175">
        <v>4240758</v>
      </c>
      <c r="E2998" t="s">
        <v>5812</v>
      </c>
      <c r="F2998" t="s">
        <v>5917</v>
      </c>
      <c r="G2998" t="s">
        <v>5812</v>
      </c>
      <c r="H2998" t="s">
        <v>5918</v>
      </c>
      <c r="I2998" s="176">
        <v>3.1160000000000001</v>
      </c>
      <c r="J2998" s="176">
        <v>7.1520000000000001</v>
      </c>
      <c r="K2998" t="s">
        <v>542</v>
      </c>
      <c r="L2998" t="s">
        <v>3458</v>
      </c>
    </row>
    <row r="2999" spans="1:12">
      <c r="A2999" t="s">
        <v>198</v>
      </c>
      <c r="B2999" t="s">
        <v>365</v>
      </c>
      <c r="C2999" t="s">
        <v>236</v>
      </c>
      <c r="D2999" s="175">
        <v>4240620</v>
      </c>
      <c r="E2999" t="s">
        <v>5812</v>
      </c>
      <c r="F2999" t="s">
        <v>5919</v>
      </c>
      <c r="G2999" t="s">
        <v>5812</v>
      </c>
      <c r="H2999" t="s">
        <v>5920</v>
      </c>
      <c r="I2999" s="176">
        <v>17.451000000000001</v>
      </c>
      <c r="J2999" s="176">
        <v>7.07</v>
      </c>
      <c r="K2999" t="s">
        <v>542</v>
      </c>
      <c r="L2999" t="s">
        <v>3458</v>
      </c>
    </row>
    <row r="3000" spans="1:12">
      <c r="A3000" t="s">
        <v>198</v>
      </c>
      <c r="B3000" t="s">
        <v>365</v>
      </c>
      <c r="C3000" t="s">
        <v>236</v>
      </c>
      <c r="D3000" s="175">
        <v>4240615</v>
      </c>
      <c r="E3000" t="s">
        <v>5812</v>
      </c>
      <c r="F3000" t="s">
        <v>5921</v>
      </c>
      <c r="G3000" t="s">
        <v>5812</v>
      </c>
      <c r="H3000" t="s">
        <v>5922</v>
      </c>
      <c r="I3000" s="177">
        <v>1E-3</v>
      </c>
      <c r="J3000" s="176">
        <v>0.4</v>
      </c>
      <c r="K3000" t="s">
        <v>542</v>
      </c>
      <c r="L3000" t="s">
        <v>3458</v>
      </c>
    </row>
    <row r="3001" spans="1:12">
      <c r="A3001" t="s">
        <v>193</v>
      </c>
      <c r="B3001" t="s">
        <v>401</v>
      </c>
      <c r="C3001" t="s">
        <v>231</v>
      </c>
      <c r="D3001" s="175">
        <v>4240588</v>
      </c>
      <c r="E3001" t="s">
        <v>5812</v>
      </c>
      <c r="F3001" t="s">
        <v>5923</v>
      </c>
      <c r="G3001" t="s">
        <v>5812</v>
      </c>
      <c r="H3001" t="s">
        <v>5924</v>
      </c>
      <c r="I3001" s="176">
        <v>22.338999999999999</v>
      </c>
      <c r="J3001" s="176">
        <v>6.2869999999999999</v>
      </c>
      <c r="K3001" t="s">
        <v>542</v>
      </c>
      <c r="L3001" t="s">
        <v>3458</v>
      </c>
    </row>
    <row r="3002" spans="1:12">
      <c r="A3002" t="s">
        <v>191</v>
      </c>
      <c r="B3002" t="s">
        <v>382</v>
      </c>
      <c r="C3002" t="s">
        <v>229</v>
      </c>
      <c r="D3002" s="175">
        <v>4240374</v>
      </c>
      <c r="E3002" t="s">
        <v>5812</v>
      </c>
      <c r="F3002" t="s">
        <v>5925</v>
      </c>
      <c r="G3002" t="s">
        <v>5812</v>
      </c>
      <c r="H3002" t="s">
        <v>5926</v>
      </c>
      <c r="I3002" s="176">
        <v>20.584</v>
      </c>
      <c r="J3002" s="176">
        <v>5.3479999999999999</v>
      </c>
      <c r="K3002" t="s">
        <v>542</v>
      </c>
      <c r="L3002" t="s">
        <v>3458</v>
      </c>
    </row>
    <row r="3003" spans="1:12">
      <c r="A3003" t="s">
        <v>183</v>
      </c>
      <c r="B3003" t="s">
        <v>435</v>
      </c>
      <c r="C3003" t="s">
        <v>221</v>
      </c>
      <c r="D3003" s="175">
        <v>4240262</v>
      </c>
      <c r="E3003" t="s">
        <v>5812</v>
      </c>
      <c r="F3003" t="s">
        <v>5927</v>
      </c>
      <c r="G3003" t="s">
        <v>5812</v>
      </c>
      <c r="H3003" t="s">
        <v>5928</v>
      </c>
      <c r="I3003" s="176">
        <v>20.501000000000001</v>
      </c>
      <c r="J3003" s="176">
        <v>6.9649999999999999</v>
      </c>
      <c r="K3003" t="s">
        <v>542</v>
      </c>
      <c r="L3003" t="s">
        <v>3458</v>
      </c>
    </row>
    <row r="3004" spans="1:12">
      <c r="A3004" t="s">
        <v>207</v>
      </c>
      <c r="B3004" t="s">
        <v>375</v>
      </c>
      <c r="C3004" t="s">
        <v>244</v>
      </c>
      <c r="D3004" s="175">
        <v>4240185</v>
      </c>
      <c r="E3004" t="s">
        <v>5812</v>
      </c>
      <c r="F3004" t="s">
        <v>5929</v>
      </c>
      <c r="G3004" t="s">
        <v>5812</v>
      </c>
      <c r="H3004" t="s">
        <v>5930</v>
      </c>
      <c r="I3004" s="176">
        <v>2.6259999999999999</v>
      </c>
      <c r="J3004" s="176">
        <v>3.5760000000000001</v>
      </c>
      <c r="K3004" t="s">
        <v>542</v>
      </c>
      <c r="L3004" t="s">
        <v>3649</v>
      </c>
    </row>
    <row r="3005" spans="1:12">
      <c r="A3005" t="s">
        <v>180</v>
      </c>
      <c r="B3005" t="s">
        <v>396</v>
      </c>
      <c r="C3005" t="s">
        <v>520</v>
      </c>
      <c r="D3005" s="175">
        <v>4240129</v>
      </c>
      <c r="E3005" t="s">
        <v>5812</v>
      </c>
      <c r="F3005" t="s">
        <v>5931</v>
      </c>
      <c r="G3005" t="s">
        <v>649</v>
      </c>
      <c r="H3005" t="s">
        <v>649</v>
      </c>
      <c r="I3005" s="176">
        <v>1.2629999999999999</v>
      </c>
      <c r="J3005" s="176">
        <v>44.04</v>
      </c>
      <c r="K3005" t="s">
        <v>542</v>
      </c>
      <c r="L3005" t="s">
        <v>3458</v>
      </c>
    </row>
    <row r="3006" spans="1:12">
      <c r="A3006" t="s">
        <v>187</v>
      </c>
      <c r="B3006" t="s">
        <v>411</v>
      </c>
      <c r="C3006" t="s">
        <v>225</v>
      </c>
      <c r="D3006" s="175">
        <v>4239236</v>
      </c>
      <c r="E3006" t="s">
        <v>5812</v>
      </c>
      <c r="F3006" t="s">
        <v>5932</v>
      </c>
      <c r="G3006" t="s">
        <v>5812</v>
      </c>
      <c r="H3006" t="s">
        <v>5933</v>
      </c>
      <c r="I3006" s="176">
        <v>26.010999999999999</v>
      </c>
      <c r="J3006" s="176">
        <v>7.1870000000000003</v>
      </c>
      <c r="K3006" t="s">
        <v>542</v>
      </c>
      <c r="L3006" t="s">
        <v>3458</v>
      </c>
    </row>
    <row r="3007" spans="1:12">
      <c r="A3007" t="s">
        <v>188</v>
      </c>
      <c r="B3007" t="s">
        <v>403</v>
      </c>
      <c r="C3007" t="s">
        <v>515</v>
      </c>
      <c r="D3007" s="175">
        <v>4239151</v>
      </c>
      <c r="E3007" t="s">
        <v>5812</v>
      </c>
      <c r="F3007" t="s">
        <v>5934</v>
      </c>
      <c r="G3007" t="s">
        <v>5812</v>
      </c>
      <c r="H3007" t="s">
        <v>5935</v>
      </c>
      <c r="I3007" s="177">
        <v>0</v>
      </c>
      <c r="J3007" s="177">
        <v>0</v>
      </c>
      <c r="K3007" t="s">
        <v>542</v>
      </c>
      <c r="L3007" t="s">
        <v>3458</v>
      </c>
    </row>
    <row r="3008" spans="1:12">
      <c r="A3008" t="s">
        <v>188</v>
      </c>
      <c r="B3008" t="s">
        <v>403</v>
      </c>
      <c r="C3008" t="s">
        <v>515</v>
      </c>
      <c r="D3008" s="175">
        <v>4239143</v>
      </c>
      <c r="E3008" t="s">
        <v>5812</v>
      </c>
      <c r="F3008" t="s">
        <v>5936</v>
      </c>
      <c r="G3008" t="s">
        <v>5812</v>
      </c>
      <c r="H3008" t="s">
        <v>5937</v>
      </c>
      <c r="I3008" s="177">
        <v>0</v>
      </c>
      <c r="J3008" s="177">
        <v>0</v>
      </c>
      <c r="K3008" t="s">
        <v>542</v>
      </c>
      <c r="L3008" t="s">
        <v>3458</v>
      </c>
    </row>
    <row r="3009" spans="1:12">
      <c r="A3009" t="s">
        <v>185</v>
      </c>
      <c r="B3009" t="s">
        <v>431</v>
      </c>
      <c r="C3009" t="s">
        <v>223</v>
      </c>
      <c r="D3009" s="175">
        <v>4239100</v>
      </c>
      <c r="E3009" t="s">
        <v>5812</v>
      </c>
      <c r="F3009" t="s">
        <v>5938</v>
      </c>
      <c r="G3009" t="s">
        <v>5812</v>
      </c>
      <c r="H3009" t="s">
        <v>1944</v>
      </c>
      <c r="I3009" s="176">
        <v>5.0609999999999999</v>
      </c>
      <c r="J3009" s="176">
        <v>3.419</v>
      </c>
      <c r="K3009" t="s">
        <v>542</v>
      </c>
      <c r="L3009" t="s">
        <v>3458</v>
      </c>
    </row>
    <row r="3010" spans="1:12">
      <c r="A3010" t="s">
        <v>319</v>
      </c>
      <c r="B3010" t="s">
        <v>373</v>
      </c>
      <c r="C3010" t="s">
        <v>522</v>
      </c>
      <c r="D3010" s="175">
        <v>4239076</v>
      </c>
      <c r="E3010" t="s">
        <v>5812</v>
      </c>
      <c r="F3010" t="s">
        <v>5939</v>
      </c>
      <c r="G3010" t="s">
        <v>649</v>
      </c>
      <c r="H3010" t="s">
        <v>649</v>
      </c>
      <c r="I3010" s="176">
        <v>1.075</v>
      </c>
      <c r="J3010" s="176">
        <v>49.44</v>
      </c>
      <c r="K3010" t="s">
        <v>542</v>
      </c>
      <c r="L3010" t="s">
        <v>3458</v>
      </c>
    </row>
    <row r="3011" spans="1:12">
      <c r="A3011" t="s">
        <v>198</v>
      </c>
      <c r="B3011" t="s">
        <v>365</v>
      </c>
      <c r="C3011" t="s">
        <v>236</v>
      </c>
      <c r="D3011" s="175">
        <v>4239034</v>
      </c>
      <c r="E3011" t="s">
        <v>5812</v>
      </c>
      <c r="F3011" t="s">
        <v>5940</v>
      </c>
      <c r="G3011" t="s">
        <v>5812</v>
      </c>
      <c r="H3011" t="s">
        <v>5941</v>
      </c>
      <c r="I3011" s="176">
        <v>12.646000000000001</v>
      </c>
      <c r="J3011" s="176">
        <v>6.968</v>
      </c>
      <c r="K3011" t="s">
        <v>542</v>
      </c>
      <c r="L3011" t="s">
        <v>3461</v>
      </c>
    </row>
    <row r="3012" spans="1:12">
      <c r="A3012" t="s">
        <v>190</v>
      </c>
      <c r="B3012" t="s">
        <v>360</v>
      </c>
      <c r="C3012" t="s">
        <v>514</v>
      </c>
      <c r="D3012" s="175">
        <v>4239007</v>
      </c>
      <c r="E3012" t="s">
        <v>5812</v>
      </c>
      <c r="F3012" t="s">
        <v>5942</v>
      </c>
      <c r="G3012" t="s">
        <v>5812</v>
      </c>
      <c r="H3012" t="s">
        <v>5153</v>
      </c>
      <c r="I3012" s="176">
        <v>12.25</v>
      </c>
      <c r="J3012" s="176">
        <v>3.65</v>
      </c>
      <c r="K3012" t="s">
        <v>542</v>
      </c>
      <c r="L3012" t="s">
        <v>3458</v>
      </c>
    </row>
    <row r="3013" spans="1:12">
      <c r="A3013" t="s">
        <v>198</v>
      </c>
      <c r="B3013" t="s">
        <v>364</v>
      </c>
      <c r="C3013" t="s">
        <v>236</v>
      </c>
      <c r="D3013" s="175">
        <v>4239008</v>
      </c>
      <c r="E3013" t="s">
        <v>5812</v>
      </c>
      <c r="F3013" t="s">
        <v>5943</v>
      </c>
      <c r="G3013" t="s">
        <v>5812</v>
      </c>
      <c r="H3013" t="s">
        <v>5944</v>
      </c>
      <c r="I3013" s="176">
        <v>37.424999999999997</v>
      </c>
      <c r="J3013" s="176">
        <v>7.1159999999999997</v>
      </c>
      <c r="K3013" t="s">
        <v>542</v>
      </c>
      <c r="L3013" t="s">
        <v>3458</v>
      </c>
    </row>
    <row r="3014" spans="1:12">
      <c r="A3014" t="s">
        <v>191</v>
      </c>
      <c r="B3014" t="s">
        <v>383</v>
      </c>
      <c r="C3014" t="s">
        <v>229</v>
      </c>
      <c r="D3014" s="175">
        <v>4238907</v>
      </c>
      <c r="E3014" t="s">
        <v>5812</v>
      </c>
      <c r="F3014" t="s">
        <v>5945</v>
      </c>
      <c r="G3014" t="s">
        <v>5812</v>
      </c>
      <c r="H3014" t="s">
        <v>5946</v>
      </c>
      <c r="I3014" s="176">
        <v>5.1779999999999999</v>
      </c>
      <c r="J3014" s="176">
        <v>5.3230000000000004</v>
      </c>
      <c r="K3014" t="s">
        <v>542</v>
      </c>
      <c r="L3014" t="s">
        <v>3458</v>
      </c>
    </row>
    <row r="3015" spans="1:12">
      <c r="A3015" t="s">
        <v>204</v>
      </c>
      <c r="B3015" t="s">
        <v>384</v>
      </c>
      <c r="C3015" t="s">
        <v>516</v>
      </c>
      <c r="D3015" s="175">
        <v>4238860</v>
      </c>
      <c r="E3015" t="s">
        <v>5812</v>
      </c>
      <c r="F3015" t="s">
        <v>5947</v>
      </c>
      <c r="G3015" t="s">
        <v>5812</v>
      </c>
      <c r="H3015" t="s">
        <v>5948</v>
      </c>
      <c r="I3015" s="176">
        <v>17.024000000000001</v>
      </c>
      <c r="J3015" s="176">
        <v>7.1139999999999999</v>
      </c>
      <c r="K3015" t="s">
        <v>542</v>
      </c>
      <c r="L3015" t="s">
        <v>3458</v>
      </c>
    </row>
    <row r="3016" spans="1:12">
      <c r="A3016" t="s">
        <v>180</v>
      </c>
      <c r="B3016" t="s">
        <v>396</v>
      </c>
      <c r="C3016" t="s">
        <v>520</v>
      </c>
      <c r="D3016" s="175">
        <v>4238743</v>
      </c>
      <c r="E3016" t="s">
        <v>5812</v>
      </c>
      <c r="F3016" t="s">
        <v>5949</v>
      </c>
      <c r="G3016" t="s">
        <v>649</v>
      </c>
      <c r="H3016" t="s">
        <v>649</v>
      </c>
      <c r="I3016" s="176">
        <v>0.98199999999999998</v>
      </c>
      <c r="J3016" s="176">
        <v>38.1</v>
      </c>
      <c r="K3016" t="s">
        <v>542</v>
      </c>
      <c r="L3016" t="s">
        <v>3458</v>
      </c>
    </row>
    <row r="3017" spans="1:12">
      <c r="A3017" t="s">
        <v>184</v>
      </c>
      <c r="B3017" t="s">
        <v>387</v>
      </c>
      <c r="C3017" t="s">
        <v>222</v>
      </c>
      <c r="D3017" s="175">
        <v>4238321</v>
      </c>
      <c r="E3017" t="s">
        <v>5812</v>
      </c>
      <c r="F3017" t="s">
        <v>5950</v>
      </c>
      <c r="G3017" t="s">
        <v>5812</v>
      </c>
      <c r="H3017" t="s">
        <v>5951</v>
      </c>
      <c r="I3017" s="176">
        <v>5.8659999999999997</v>
      </c>
      <c r="J3017" s="176">
        <v>5.9589999999999996</v>
      </c>
      <c r="K3017" t="s">
        <v>542</v>
      </c>
      <c r="L3017" t="s">
        <v>3461</v>
      </c>
    </row>
    <row r="3018" spans="1:12">
      <c r="A3018" t="s">
        <v>185</v>
      </c>
      <c r="B3018" t="s">
        <v>426</v>
      </c>
      <c r="C3018" t="s">
        <v>223</v>
      </c>
      <c r="D3018" s="175">
        <v>4238230</v>
      </c>
      <c r="E3018" t="s">
        <v>5812</v>
      </c>
      <c r="F3018" t="s">
        <v>5952</v>
      </c>
      <c r="G3018" t="s">
        <v>5812</v>
      </c>
      <c r="H3018" t="s">
        <v>5953</v>
      </c>
      <c r="I3018" s="176">
        <v>5.7030000000000003</v>
      </c>
      <c r="J3018" s="176">
        <v>3.5529999999999999</v>
      </c>
      <c r="K3018" t="s">
        <v>542</v>
      </c>
      <c r="L3018" t="s">
        <v>3458</v>
      </c>
    </row>
    <row r="3019" spans="1:12">
      <c r="A3019" t="s">
        <v>196</v>
      </c>
      <c r="B3019" t="s">
        <v>369</v>
      </c>
      <c r="C3019" t="s">
        <v>234</v>
      </c>
      <c r="D3019" s="175">
        <v>4238055</v>
      </c>
      <c r="E3019" t="s">
        <v>5812</v>
      </c>
      <c r="F3019" t="s">
        <v>5954</v>
      </c>
      <c r="G3019" t="s">
        <v>5812</v>
      </c>
      <c r="H3019" t="s">
        <v>5463</v>
      </c>
      <c r="I3019" s="176">
        <v>1.2949999999999999</v>
      </c>
      <c r="J3019" s="176">
        <v>6.8170000000000002</v>
      </c>
      <c r="K3019" t="s">
        <v>542</v>
      </c>
      <c r="L3019" t="s">
        <v>3458</v>
      </c>
    </row>
    <row r="3020" spans="1:12">
      <c r="A3020" t="s">
        <v>195</v>
      </c>
      <c r="B3020" t="s">
        <v>424</v>
      </c>
      <c r="C3020" t="s">
        <v>233</v>
      </c>
      <c r="D3020" s="175">
        <v>4237917</v>
      </c>
      <c r="E3020" t="s">
        <v>5812</v>
      </c>
      <c r="F3020" t="s">
        <v>5955</v>
      </c>
      <c r="G3020" t="s">
        <v>5812</v>
      </c>
      <c r="H3020" t="s">
        <v>5956</v>
      </c>
      <c r="I3020" s="176">
        <v>56.966999999999999</v>
      </c>
      <c r="J3020" s="176">
        <v>6.1950000000000003</v>
      </c>
      <c r="K3020" t="s">
        <v>542</v>
      </c>
      <c r="L3020" t="s">
        <v>3458</v>
      </c>
    </row>
    <row r="3021" spans="1:12">
      <c r="A3021" t="s">
        <v>319</v>
      </c>
      <c r="B3021" t="s">
        <v>373</v>
      </c>
      <c r="C3021" t="s">
        <v>522</v>
      </c>
      <c r="D3021" s="175">
        <v>4237840</v>
      </c>
      <c r="E3021" t="s">
        <v>5812</v>
      </c>
      <c r="F3021" t="s">
        <v>5957</v>
      </c>
      <c r="G3021" t="s">
        <v>649</v>
      </c>
      <c r="H3021" t="s">
        <v>649</v>
      </c>
      <c r="I3021" s="176">
        <v>1.3240000000000001</v>
      </c>
      <c r="J3021" s="176">
        <v>49.74</v>
      </c>
      <c r="K3021" t="s">
        <v>542</v>
      </c>
      <c r="L3021" t="s">
        <v>3458</v>
      </c>
    </row>
    <row r="3022" spans="1:12">
      <c r="A3022" t="s">
        <v>180</v>
      </c>
      <c r="B3022" t="s">
        <v>396</v>
      </c>
      <c r="C3022" t="s">
        <v>520</v>
      </c>
      <c r="D3022" s="175">
        <v>4237691</v>
      </c>
      <c r="E3022" t="s">
        <v>5812</v>
      </c>
      <c r="F3022" t="s">
        <v>5958</v>
      </c>
      <c r="G3022" t="s">
        <v>649</v>
      </c>
      <c r="H3022" t="s">
        <v>649</v>
      </c>
      <c r="I3022" s="176">
        <v>1.129</v>
      </c>
      <c r="J3022" s="176">
        <v>42.72</v>
      </c>
      <c r="K3022" t="s">
        <v>542</v>
      </c>
      <c r="L3022" t="s">
        <v>3458</v>
      </c>
    </row>
    <row r="3023" spans="1:12">
      <c r="A3023" t="s">
        <v>180</v>
      </c>
      <c r="B3023" t="s">
        <v>397</v>
      </c>
      <c r="C3023" t="s">
        <v>520</v>
      </c>
      <c r="D3023" s="175">
        <v>4237251</v>
      </c>
      <c r="E3023" t="s">
        <v>5812</v>
      </c>
      <c r="F3023" t="s">
        <v>5959</v>
      </c>
      <c r="G3023" t="s">
        <v>5812</v>
      </c>
      <c r="H3023" t="s">
        <v>5960</v>
      </c>
      <c r="I3023" s="176">
        <v>21.021999999999998</v>
      </c>
      <c r="J3023" s="176">
        <v>42.48</v>
      </c>
      <c r="K3023" t="s">
        <v>542</v>
      </c>
      <c r="L3023" t="s">
        <v>3458</v>
      </c>
    </row>
    <row r="3024" spans="1:12">
      <c r="A3024" t="s">
        <v>180</v>
      </c>
      <c r="B3024" t="s">
        <v>396</v>
      </c>
      <c r="C3024" t="s">
        <v>520</v>
      </c>
      <c r="D3024" s="175">
        <v>4236761</v>
      </c>
      <c r="E3024" t="s">
        <v>5812</v>
      </c>
      <c r="F3024" t="s">
        <v>5961</v>
      </c>
      <c r="G3024" t="s">
        <v>649</v>
      </c>
      <c r="H3024" t="s">
        <v>649</v>
      </c>
      <c r="I3024" s="176">
        <v>1.0209999999999999</v>
      </c>
      <c r="J3024" s="176">
        <v>39.18</v>
      </c>
      <c r="K3024" t="s">
        <v>542</v>
      </c>
      <c r="L3024" t="s">
        <v>3458</v>
      </c>
    </row>
    <row r="3025" spans="1:12">
      <c r="A3025" t="s">
        <v>210</v>
      </c>
      <c r="B3025" t="s">
        <v>389</v>
      </c>
      <c r="C3025" t="s">
        <v>246</v>
      </c>
      <c r="D3025" s="175">
        <v>4236067</v>
      </c>
      <c r="E3025" t="s">
        <v>5812</v>
      </c>
      <c r="F3025" t="s">
        <v>5962</v>
      </c>
      <c r="G3025" t="s">
        <v>5812</v>
      </c>
      <c r="H3025" t="s">
        <v>5963</v>
      </c>
      <c r="I3025" s="176">
        <v>54.561</v>
      </c>
      <c r="J3025" s="176">
        <v>6.7480000000000002</v>
      </c>
      <c r="K3025" t="s">
        <v>542</v>
      </c>
      <c r="L3025" t="s">
        <v>3458</v>
      </c>
    </row>
    <row r="3026" spans="1:12">
      <c r="A3026" t="s">
        <v>199</v>
      </c>
      <c r="B3026" t="s">
        <v>399</v>
      </c>
      <c r="C3026" t="s">
        <v>237</v>
      </c>
      <c r="D3026" s="175">
        <v>4250957</v>
      </c>
      <c r="E3026" t="s">
        <v>5878</v>
      </c>
      <c r="F3026" t="s">
        <v>5964</v>
      </c>
      <c r="G3026" t="s">
        <v>5965</v>
      </c>
      <c r="H3026" t="s">
        <v>5966</v>
      </c>
      <c r="I3026" s="176">
        <v>67.873000000000005</v>
      </c>
      <c r="J3026" s="176">
        <v>7.1029999999999998</v>
      </c>
      <c r="K3026" t="s">
        <v>542</v>
      </c>
      <c r="L3026" t="s">
        <v>3458</v>
      </c>
    </row>
    <row r="3027" spans="1:12">
      <c r="A3027" t="s">
        <v>319</v>
      </c>
      <c r="B3027" t="s">
        <v>373</v>
      </c>
      <c r="C3027" t="s">
        <v>522</v>
      </c>
      <c r="D3027" s="175">
        <v>4250847</v>
      </c>
      <c r="E3027" t="s">
        <v>5878</v>
      </c>
      <c r="F3027" t="s">
        <v>5967</v>
      </c>
      <c r="G3027" t="s">
        <v>649</v>
      </c>
      <c r="H3027" t="s">
        <v>649</v>
      </c>
      <c r="I3027" s="176">
        <v>1.2869999999999999</v>
      </c>
      <c r="J3027" s="176">
        <v>49.32</v>
      </c>
      <c r="K3027" t="s">
        <v>542</v>
      </c>
      <c r="L3027" t="s">
        <v>3458</v>
      </c>
    </row>
    <row r="3028" spans="1:12">
      <c r="A3028" t="s">
        <v>319</v>
      </c>
      <c r="B3028" t="s">
        <v>373</v>
      </c>
      <c r="C3028" t="s">
        <v>522</v>
      </c>
      <c r="D3028" s="175">
        <v>4250578</v>
      </c>
      <c r="E3028" t="s">
        <v>5878</v>
      </c>
      <c r="F3028" t="s">
        <v>5968</v>
      </c>
      <c r="G3028" t="s">
        <v>649</v>
      </c>
      <c r="H3028" t="s">
        <v>649</v>
      </c>
      <c r="I3028" s="176">
        <v>0.47099999999999997</v>
      </c>
      <c r="J3028" s="176">
        <v>51.405000000000001</v>
      </c>
      <c r="K3028" t="s">
        <v>542</v>
      </c>
      <c r="L3028" t="s">
        <v>3458</v>
      </c>
    </row>
    <row r="3029" spans="1:12">
      <c r="A3029" t="s">
        <v>198</v>
      </c>
      <c r="B3029" t="s">
        <v>365</v>
      </c>
      <c r="C3029" t="s">
        <v>236</v>
      </c>
      <c r="D3029" s="175">
        <v>4250426</v>
      </c>
      <c r="E3029" t="s">
        <v>5878</v>
      </c>
      <c r="F3029" t="s">
        <v>5969</v>
      </c>
      <c r="G3029" t="s">
        <v>5965</v>
      </c>
      <c r="H3029" t="s">
        <v>2463</v>
      </c>
      <c r="I3029" s="176">
        <v>92.012</v>
      </c>
      <c r="J3029" s="176">
        <v>7.0430000000000001</v>
      </c>
      <c r="K3029" t="s">
        <v>542</v>
      </c>
      <c r="L3029" t="s">
        <v>3461</v>
      </c>
    </row>
    <row r="3030" spans="1:12">
      <c r="A3030" t="s">
        <v>319</v>
      </c>
      <c r="B3030" t="s">
        <v>373</v>
      </c>
      <c r="C3030" t="s">
        <v>522</v>
      </c>
      <c r="D3030" s="175">
        <v>4250112</v>
      </c>
      <c r="E3030" t="s">
        <v>5878</v>
      </c>
      <c r="F3030" t="s">
        <v>5970</v>
      </c>
      <c r="G3030" t="s">
        <v>649</v>
      </c>
      <c r="H3030" t="s">
        <v>649</v>
      </c>
      <c r="I3030" s="176">
        <v>1.2869999999999999</v>
      </c>
      <c r="J3030" s="176">
        <v>49.26</v>
      </c>
      <c r="K3030" t="s">
        <v>542</v>
      </c>
      <c r="L3030" t="s">
        <v>3458</v>
      </c>
    </row>
    <row r="3031" spans="1:12">
      <c r="A3031" t="s">
        <v>183</v>
      </c>
      <c r="B3031" t="s">
        <v>434</v>
      </c>
      <c r="C3031" t="s">
        <v>221</v>
      </c>
      <c r="D3031" s="175">
        <v>4250091</v>
      </c>
      <c r="E3031" t="s">
        <v>5878</v>
      </c>
      <c r="F3031" t="s">
        <v>5971</v>
      </c>
      <c r="G3031" t="s">
        <v>5878</v>
      </c>
      <c r="H3031" t="s">
        <v>5972</v>
      </c>
      <c r="I3031" s="176">
        <v>6.4870000000000001</v>
      </c>
      <c r="J3031" s="176">
        <v>6.9320000000000004</v>
      </c>
      <c r="K3031" t="s">
        <v>542</v>
      </c>
      <c r="L3031" t="s">
        <v>3458</v>
      </c>
    </row>
    <row r="3032" spans="1:12">
      <c r="A3032" t="s">
        <v>211</v>
      </c>
      <c r="B3032" t="s">
        <v>432</v>
      </c>
      <c r="C3032" t="s">
        <v>247</v>
      </c>
      <c r="D3032" s="175">
        <v>4249988</v>
      </c>
      <c r="E3032" t="s">
        <v>5878</v>
      </c>
      <c r="F3032" t="s">
        <v>5973</v>
      </c>
      <c r="G3032" t="s">
        <v>5965</v>
      </c>
      <c r="H3032" t="s">
        <v>5974</v>
      </c>
      <c r="I3032" s="176">
        <v>22.123999999999999</v>
      </c>
      <c r="J3032" s="176">
        <v>6.9470000000000001</v>
      </c>
      <c r="K3032" t="s">
        <v>542</v>
      </c>
      <c r="L3032" t="s">
        <v>3458</v>
      </c>
    </row>
    <row r="3033" spans="1:12">
      <c r="A3033" t="s">
        <v>185</v>
      </c>
      <c r="B3033" t="s">
        <v>431</v>
      </c>
      <c r="C3033" t="s">
        <v>223</v>
      </c>
      <c r="D3033" s="175">
        <v>4249929</v>
      </c>
      <c r="E3033" t="s">
        <v>5878</v>
      </c>
      <c r="F3033" t="s">
        <v>3502</v>
      </c>
      <c r="G3033" t="s">
        <v>5878</v>
      </c>
      <c r="H3033" t="s">
        <v>5975</v>
      </c>
      <c r="I3033" s="176">
        <v>1.903</v>
      </c>
      <c r="J3033" s="176">
        <v>3.54</v>
      </c>
      <c r="K3033" t="s">
        <v>542</v>
      </c>
      <c r="L3033" t="s">
        <v>3461</v>
      </c>
    </row>
    <row r="3034" spans="1:12">
      <c r="A3034" t="s">
        <v>194</v>
      </c>
      <c r="B3034" t="s">
        <v>3626</v>
      </c>
      <c r="C3034" t="s">
        <v>232</v>
      </c>
      <c r="D3034" s="175">
        <v>4249859</v>
      </c>
      <c r="E3034" t="s">
        <v>5878</v>
      </c>
      <c r="F3034" t="s">
        <v>5976</v>
      </c>
      <c r="G3034" t="s">
        <v>5965</v>
      </c>
      <c r="H3034" t="s">
        <v>3589</v>
      </c>
      <c r="I3034" s="176">
        <v>62.215000000000003</v>
      </c>
      <c r="J3034" s="176">
        <v>7.1070000000000002</v>
      </c>
      <c r="K3034" t="s">
        <v>542</v>
      </c>
      <c r="L3034" t="s">
        <v>3458</v>
      </c>
    </row>
    <row r="3035" spans="1:12">
      <c r="A3035" t="s">
        <v>207</v>
      </c>
      <c r="B3035" t="s">
        <v>374</v>
      </c>
      <c r="C3035" t="s">
        <v>244</v>
      </c>
      <c r="D3035" s="175">
        <v>4249568</v>
      </c>
      <c r="E3035" t="s">
        <v>5878</v>
      </c>
      <c r="F3035" t="s">
        <v>5977</v>
      </c>
      <c r="G3035" t="s">
        <v>5965</v>
      </c>
      <c r="H3035" t="s">
        <v>5978</v>
      </c>
      <c r="I3035" s="176">
        <v>57.094999999999999</v>
      </c>
      <c r="J3035" s="176">
        <v>7.0650000000000004</v>
      </c>
      <c r="K3035" t="s">
        <v>542</v>
      </c>
      <c r="L3035" t="s">
        <v>3458</v>
      </c>
    </row>
    <row r="3036" spans="1:12">
      <c r="A3036" t="s">
        <v>319</v>
      </c>
      <c r="B3036" t="s">
        <v>373</v>
      </c>
      <c r="C3036" t="s">
        <v>522</v>
      </c>
      <c r="D3036" s="175">
        <v>4249294</v>
      </c>
      <c r="E3036" t="s">
        <v>5878</v>
      </c>
      <c r="F3036" t="s">
        <v>5979</v>
      </c>
      <c r="G3036" t="s">
        <v>649</v>
      </c>
      <c r="H3036" t="s">
        <v>649</v>
      </c>
      <c r="I3036" s="176">
        <v>1.323</v>
      </c>
      <c r="J3036" s="176">
        <v>49.5</v>
      </c>
      <c r="K3036" t="s">
        <v>542</v>
      </c>
      <c r="L3036" t="s">
        <v>3458</v>
      </c>
    </row>
    <row r="3037" spans="1:12">
      <c r="A3037" t="s">
        <v>186</v>
      </c>
      <c r="B3037" t="s">
        <v>380</v>
      </c>
      <c r="C3037" t="s">
        <v>224</v>
      </c>
      <c r="D3037" s="175">
        <v>4249258</v>
      </c>
      <c r="E3037" t="s">
        <v>5878</v>
      </c>
      <c r="F3037" t="s">
        <v>5980</v>
      </c>
      <c r="G3037" t="s">
        <v>5965</v>
      </c>
      <c r="H3037" t="s">
        <v>5981</v>
      </c>
      <c r="I3037" s="176">
        <v>44.521000000000001</v>
      </c>
      <c r="J3037" s="176">
        <v>5.9420000000000002</v>
      </c>
      <c r="K3037" t="s">
        <v>542</v>
      </c>
      <c r="L3037" t="s">
        <v>3458</v>
      </c>
    </row>
    <row r="3038" spans="1:12">
      <c r="A3038" t="s">
        <v>211</v>
      </c>
      <c r="B3038" t="s">
        <v>433</v>
      </c>
      <c r="C3038" t="s">
        <v>247</v>
      </c>
      <c r="D3038" s="175">
        <v>4249068</v>
      </c>
      <c r="E3038" t="s">
        <v>5878</v>
      </c>
      <c r="F3038" t="s">
        <v>5982</v>
      </c>
      <c r="G3038" t="s">
        <v>5878</v>
      </c>
      <c r="H3038" t="s">
        <v>5983</v>
      </c>
      <c r="I3038" s="176">
        <v>1.593</v>
      </c>
      <c r="J3038" s="176">
        <v>6.4539999999999997</v>
      </c>
      <c r="K3038" t="s">
        <v>542</v>
      </c>
      <c r="L3038" t="s">
        <v>3458</v>
      </c>
    </row>
    <row r="3039" spans="1:12">
      <c r="A3039" t="s">
        <v>194</v>
      </c>
      <c r="B3039" t="s">
        <v>4109</v>
      </c>
      <c r="C3039" t="s">
        <v>232</v>
      </c>
      <c r="D3039" s="175">
        <v>4248865</v>
      </c>
      <c r="E3039" t="s">
        <v>5878</v>
      </c>
      <c r="F3039" t="s">
        <v>5984</v>
      </c>
      <c r="G3039" t="s">
        <v>5878</v>
      </c>
      <c r="H3039" t="s">
        <v>5985</v>
      </c>
      <c r="I3039" s="176">
        <v>3.3039999999999998</v>
      </c>
      <c r="J3039" s="176">
        <v>7.0430000000000001</v>
      </c>
      <c r="K3039" t="s">
        <v>542</v>
      </c>
      <c r="L3039" t="s">
        <v>3458</v>
      </c>
    </row>
    <row r="3040" spans="1:12">
      <c r="A3040" t="s">
        <v>184</v>
      </c>
      <c r="B3040" t="s">
        <v>387</v>
      </c>
      <c r="C3040" t="s">
        <v>222</v>
      </c>
      <c r="D3040" s="175">
        <v>4248804</v>
      </c>
      <c r="E3040" t="s">
        <v>5878</v>
      </c>
      <c r="F3040" t="s">
        <v>5986</v>
      </c>
      <c r="G3040" t="s">
        <v>5878</v>
      </c>
      <c r="H3040" t="s">
        <v>5315</v>
      </c>
      <c r="I3040" s="176">
        <v>3.7</v>
      </c>
      <c r="J3040" s="176">
        <v>5.8680000000000003</v>
      </c>
      <c r="K3040" t="s">
        <v>542</v>
      </c>
      <c r="L3040" t="s">
        <v>3461</v>
      </c>
    </row>
    <row r="3041" spans="1:12">
      <c r="A3041" t="s">
        <v>214</v>
      </c>
      <c r="B3041" t="s">
        <v>362</v>
      </c>
      <c r="C3041" t="s">
        <v>250</v>
      </c>
      <c r="D3041" s="175">
        <v>4248628</v>
      </c>
      <c r="E3041" t="s">
        <v>5878</v>
      </c>
      <c r="F3041" t="s">
        <v>5987</v>
      </c>
      <c r="G3041" t="s">
        <v>5878</v>
      </c>
      <c r="H3041" t="s">
        <v>2785</v>
      </c>
      <c r="I3041" s="176">
        <v>7.9109999999999996</v>
      </c>
      <c r="J3041" s="176">
        <v>6.7370000000000001</v>
      </c>
      <c r="K3041" t="s">
        <v>542</v>
      </c>
      <c r="L3041" t="s">
        <v>3458</v>
      </c>
    </row>
    <row r="3042" spans="1:12">
      <c r="A3042" t="s">
        <v>206</v>
      </c>
      <c r="B3042" t="s">
        <v>404</v>
      </c>
      <c r="C3042" t="s">
        <v>243</v>
      </c>
      <c r="D3042" s="175">
        <v>4248471</v>
      </c>
      <c r="E3042" t="s">
        <v>5878</v>
      </c>
      <c r="F3042" t="s">
        <v>5988</v>
      </c>
      <c r="G3042" t="s">
        <v>5965</v>
      </c>
      <c r="H3042" t="s">
        <v>5989</v>
      </c>
      <c r="I3042" s="176">
        <v>42.582000000000001</v>
      </c>
      <c r="J3042" s="176">
        <v>7.157</v>
      </c>
      <c r="K3042" t="s">
        <v>542</v>
      </c>
      <c r="L3042" t="s">
        <v>3461</v>
      </c>
    </row>
    <row r="3043" spans="1:12">
      <c r="A3043" t="s">
        <v>196</v>
      </c>
      <c r="B3043" t="s">
        <v>369</v>
      </c>
      <c r="C3043" t="s">
        <v>234</v>
      </c>
      <c r="D3043" s="175">
        <v>4247886</v>
      </c>
      <c r="E3043" t="s">
        <v>5878</v>
      </c>
      <c r="F3043" t="s">
        <v>5990</v>
      </c>
      <c r="G3043" t="s">
        <v>5878</v>
      </c>
      <c r="H3043" t="s">
        <v>5991</v>
      </c>
      <c r="I3043" s="176">
        <v>7.9050000000000002</v>
      </c>
      <c r="J3043" s="176">
        <v>7.2030000000000003</v>
      </c>
      <c r="K3043" t="s">
        <v>542</v>
      </c>
      <c r="L3043" t="s">
        <v>3458</v>
      </c>
    </row>
    <row r="3044" spans="1:12">
      <c r="A3044" t="s">
        <v>200</v>
      </c>
      <c r="B3044" t="s">
        <v>414</v>
      </c>
      <c r="C3044" t="s">
        <v>238</v>
      </c>
      <c r="D3044" s="175">
        <v>4247845</v>
      </c>
      <c r="E3044" t="s">
        <v>5878</v>
      </c>
      <c r="F3044" t="s">
        <v>5992</v>
      </c>
      <c r="G3044" t="s">
        <v>5878</v>
      </c>
      <c r="H3044" t="s">
        <v>5993</v>
      </c>
      <c r="I3044" s="176">
        <v>3.4049999999999998</v>
      </c>
      <c r="J3044" s="176">
        <v>7.15</v>
      </c>
      <c r="K3044" t="s">
        <v>542</v>
      </c>
      <c r="L3044" t="s">
        <v>3461</v>
      </c>
    </row>
    <row r="3045" spans="1:12">
      <c r="A3045" t="s">
        <v>196</v>
      </c>
      <c r="B3045" t="s">
        <v>368</v>
      </c>
      <c r="C3045" t="s">
        <v>234</v>
      </c>
      <c r="D3045" s="175">
        <v>4247814</v>
      </c>
      <c r="E3045" t="s">
        <v>5878</v>
      </c>
      <c r="F3045" t="s">
        <v>5994</v>
      </c>
      <c r="G3045" t="s">
        <v>5965</v>
      </c>
      <c r="H3045" t="s">
        <v>5995</v>
      </c>
      <c r="I3045" s="176">
        <v>14.15</v>
      </c>
      <c r="J3045" s="176">
        <v>6.91</v>
      </c>
      <c r="K3045" t="s">
        <v>542</v>
      </c>
      <c r="L3045" t="s">
        <v>3458</v>
      </c>
    </row>
    <row r="3046" spans="1:12">
      <c r="A3046" t="s">
        <v>198</v>
      </c>
      <c r="B3046" t="s">
        <v>364</v>
      </c>
      <c r="C3046" t="s">
        <v>236</v>
      </c>
      <c r="D3046" s="175">
        <v>4247632</v>
      </c>
      <c r="E3046" t="s">
        <v>5878</v>
      </c>
      <c r="F3046" t="s">
        <v>5996</v>
      </c>
      <c r="G3046" t="s">
        <v>5878</v>
      </c>
      <c r="H3046" t="s">
        <v>5997</v>
      </c>
      <c r="I3046" s="177">
        <v>0</v>
      </c>
      <c r="J3046" s="177">
        <v>0</v>
      </c>
      <c r="K3046" t="s">
        <v>542</v>
      </c>
      <c r="L3046" t="s">
        <v>3458</v>
      </c>
    </row>
    <row r="3047" spans="1:12">
      <c r="A3047" t="s">
        <v>198</v>
      </c>
      <c r="B3047" t="s">
        <v>364</v>
      </c>
      <c r="C3047" t="s">
        <v>236</v>
      </c>
      <c r="D3047" s="175">
        <v>4247611</v>
      </c>
      <c r="E3047" t="s">
        <v>5878</v>
      </c>
      <c r="F3047" t="s">
        <v>5998</v>
      </c>
      <c r="G3047" t="s">
        <v>5878</v>
      </c>
      <c r="H3047" t="s">
        <v>5999</v>
      </c>
      <c r="I3047" s="177">
        <v>2E-3</v>
      </c>
      <c r="J3047" s="176">
        <v>0.4</v>
      </c>
      <c r="K3047" t="s">
        <v>542</v>
      </c>
      <c r="L3047" t="s">
        <v>3458</v>
      </c>
    </row>
    <row r="3048" spans="1:12">
      <c r="A3048" t="s">
        <v>211</v>
      </c>
      <c r="B3048" t="s">
        <v>432</v>
      </c>
      <c r="C3048" t="s">
        <v>247</v>
      </c>
      <c r="D3048" s="175">
        <v>4247535</v>
      </c>
      <c r="E3048" t="s">
        <v>5878</v>
      </c>
      <c r="F3048" t="s">
        <v>6000</v>
      </c>
      <c r="G3048" t="s">
        <v>5878</v>
      </c>
      <c r="H3048" t="s">
        <v>2479</v>
      </c>
      <c r="I3048" s="176">
        <v>15.167</v>
      </c>
      <c r="J3048" s="176">
        <v>7.1479999999999997</v>
      </c>
      <c r="K3048" t="s">
        <v>542</v>
      </c>
      <c r="L3048" t="s">
        <v>3458</v>
      </c>
    </row>
    <row r="3049" spans="1:12">
      <c r="A3049" t="s">
        <v>193</v>
      </c>
      <c r="B3049" t="s">
        <v>401</v>
      </c>
      <c r="C3049" t="s">
        <v>231</v>
      </c>
      <c r="D3049" s="175">
        <v>4247394</v>
      </c>
      <c r="E3049" t="s">
        <v>5878</v>
      </c>
      <c r="F3049" t="s">
        <v>6001</v>
      </c>
      <c r="G3049" t="s">
        <v>5878</v>
      </c>
      <c r="H3049" t="s">
        <v>6002</v>
      </c>
      <c r="I3049" s="176">
        <v>26.434999999999999</v>
      </c>
      <c r="J3049" s="176">
        <v>6.194</v>
      </c>
      <c r="K3049" t="s">
        <v>542</v>
      </c>
      <c r="L3049" t="s">
        <v>3458</v>
      </c>
    </row>
    <row r="3050" spans="1:12">
      <c r="A3050" t="s">
        <v>185</v>
      </c>
      <c r="B3050" t="s">
        <v>431</v>
      </c>
      <c r="C3050" t="s">
        <v>223</v>
      </c>
      <c r="D3050" s="175">
        <v>4247364</v>
      </c>
      <c r="E3050" t="s">
        <v>5878</v>
      </c>
      <c r="F3050" t="s">
        <v>6003</v>
      </c>
      <c r="G3050" t="s">
        <v>5878</v>
      </c>
      <c r="H3050" t="s">
        <v>6004</v>
      </c>
      <c r="I3050" s="176">
        <v>0.629</v>
      </c>
      <c r="J3050" s="176">
        <v>3.7080000000000002</v>
      </c>
      <c r="K3050" t="s">
        <v>542</v>
      </c>
      <c r="L3050" t="s">
        <v>3458</v>
      </c>
    </row>
    <row r="3051" spans="1:12">
      <c r="A3051" t="s">
        <v>319</v>
      </c>
      <c r="B3051" t="s">
        <v>373</v>
      </c>
      <c r="C3051" t="s">
        <v>522</v>
      </c>
      <c r="D3051" s="175">
        <v>4247153</v>
      </c>
      <c r="E3051" t="s">
        <v>5878</v>
      </c>
      <c r="F3051" t="s">
        <v>6005</v>
      </c>
      <c r="G3051" t="s">
        <v>649</v>
      </c>
      <c r="H3051" t="s">
        <v>649</v>
      </c>
      <c r="I3051" s="176">
        <v>0.47199999999999998</v>
      </c>
      <c r="J3051" s="176">
        <v>49.38</v>
      </c>
      <c r="K3051" t="s">
        <v>542</v>
      </c>
      <c r="L3051" t="s">
        <v>3458</v>
      </c>
    </row>
    <row r="3052" spans="1:12">
      <c r="A3052" t="s">
        <v>200</v>
      </c>
      <c r="B3052" t="s">
        <v>414</v>
      </c>
      <c r="C3052" t="s">
        <v>238</v>
      </c>
      <c r="D3052" s="175">
        <v>4247061</v>
      </c>
      <c r="E3052" t="s">
        <v>5878</v>
      </c>
      <c r="F3052" t="s">
        <v>6006</v>
      </c>
      <c r="G3052" t="s">
        <v>5878</v>
      </c>
      <c r="H3052" t="s">
        <v>6007</v>
      </c>
      <c r="I3052" s="176">
        <v>1.1890000000000001</v>
      </c>
      <c r="J3052" s="176">
        <v>6.7359999999999998</v>
      </c>
      <c r="K3052" t="s">
        <v>542</v>
      </c>
      <c r="L3052" t="s">
        <v>3461</v>
      </c>
    </row>
    <row r="3053" spans="1:12">
      <c r="A3053" t="s">
        <v>208</v>
      </c>
      <c r="B3053" t="s">
        <v>455</v>
      </c>
      <c r="C3053" t="s">
        <v>245</v>
      </c>
      <c r="D3053" s="175">
        <v>4246819</v>
      </c>
      <c r="E3053" t="s">
        <v>5878</v>
      </c>
      <c r="F3053" t="s">
        <v>6008</v>
      </c>
      <c r="G3053" t="s">
        <v>5878</v>
      </c>
      <c r="H3053" t="s">
        <v>6009</v>
      </c>
      <c r="I3053" s="176">
        <v>48.956000000000003</v>
      </c>
      <c r="J3053" s="176">
        <v>7.0810000000000004</v>
      </c>
      <c r="K3053" t="s">
        <v>542</v>
      </c>
      <c r="L3053" t="s">
        <v>3458</v>
      </c>
    </row>
    <row r="3054" spans="1:12">
      <c r="A3054" t="s">
        <v>319</v>
      </c>
      <c r="B3054" t="s">
        <v>373</v>
      </c>
      <c r="C3054" t="s">
        <v>522</v>
      </c>
      <c r="D3054" s="175">
        <v>4246803</v>
      </c>
      <c r="E3054" t="s">
        <v>5878</v>
      </c>
      <c r="F3054" t="s">
        <v>6010</v>
      </c>
      <c r="G3054" t="s">
        <v>649</v>
      </c>
      <c r="H3054" t="s">
        <v>649</v>
      </c>
      <c r="I3054" s="176">
        <v>1.075</v>
      </c>
      <c r="J3054" s="176">
        <v>44.46</v>
      </c>
      <c r="K3054" t="s">
        <v>542</v>
      </c>
      <c r="L3054" t="s">
        <v>3458</v>
      </c>
    </row>
    <row r="3055" spans="1:12">
      <c r="A3055" t="s">
        <v>188</v>
      </c>
      <c r="B3055" t="s">
        <v>402</v>
      </c>
      <c r="C3055" t="s">
        <v>515</v>
      </c>
      <c r="D3055" s="175">
        <v>4246737</v>
      </c>
      <c r="E3055" t="s">
        <v>5878</v>
      </c>
      <c r="F3055" t="s">
        <v>6011</v>
      </c>
      <c r="G3055" t="s">
        <v>5878</v>
      </c>
      <c r="H3055" t="s">
        <v>6012</v>
      </c>
      <c r="I3055" s="176">
        <v>6.0519999999999996</v>
      </c>
      <c r="J3055" s="176">
        <v>7.0659999999999998</v>
      </c>
      <c r="K3055" t="s">
        <v>542</v>
      </c>
      <c r="L3055" t="s">
        <v>3458</v>
      </c>
    </row>
    <row r="3056" spans="1:12">
      <c r="A3056" t="s">
        <v>185</v>
      </c>
      <c r="B3056" t="s">
        <v>431</v>
      </c>
      <c r="C3056" t="s">
        <v>223</v>
      </c>
      <c r="D3056" s="175">
        <v>4246649</v>
      </c>
      <c r="E3056" t="s">
        <v>5878</v>
      </c>
      <c r="F3056" t="s">
        <v>6013</v>
      </c>
      <c r="G3056" t="s">
        <v>5878</v>
      </c>
      <c r="H3056" t="s">
        <v>6014</v>
      </c>
      <c r="I3056" s="176">
        <v>8.0079999999999991</v>
      </c>
      <c r="J3056" s="176">
        <v>6.5590000000000002</v>
      </c>
      <c r="K3056" t="s">
        <v>542</v>
      </c>
      <c r="L3056" t="s">
        <v>3458</v>
      </c>
    </row>
    <row r="3057" spans="1:12">
      <c r="A3057" t="s">
        <v>207</v>
      </c>
      <c r="B3057" t="s">
        <v>374</v>
      </c>
      <c r="C3057" t="s">
        <v>244</v>
      </c>
      <c r="D3057" s="175">
        <v>4246619</v>
      </c>
      <c r="E3057" t="s">
        <v>5878</v>
      </c>
      <c r="F3057" t="s">
        <v>6015</v>
      </c>
      <c r="G3057" t="s">
        <v>5878</v>
      </c>
      <c r="H3057" t="s">
        <v>6016</v>
      </c>
      <c r="I3057" s="176">
        <v>7.2880000000000003</v>
      </c>
      <c r="J3057" s="176">
        <v>3.407</v>
      </c>
      <c r="K3057" t="s">
        <v>542</v>
      </c>
      <c r="L3057" t="s">
        <v>3458</v>
      </c>
    </row>
    <row r="3058" spans="1:12">
      <c r="A3058" t="s">
        <v>198</v>
      </c>
      <c r="B3058" t="s">
        <v>364</v>
      </c>
      <c r="C3058" t="s">
        <v>236</v>
      </c>
      <c r="D3058" s="175">
        <v>4246472</v>
      </c>
      <c r="E3058" t="s">
        <v>5878</v>
      </c>
      <c r="F3058" t="s">
        <v>6017</v>
      </c>
      <c r="G3058" t="s">
        <v>649</v>
      </c>
      <c r="H3058" t="s">
        <v>649</v>
      </c>
      <c r="I3058" s="177">
        <v>0</v>
      </c>
      <c r="J3058" s="176">
        <v>7.05</v>
      </c>
      <c r="K3058" t="s">
        <v>542</v>
      </c>
      <c r="L3058" t="s">
        <v>3649</v>
      </c>
    </row>
    <row r="3059" spans="1:12">
      <c r="A3059" t="s">
        <v>191</v>
      </c>
      <c r="B3059" t="s">
        <v>383</v>
      </c>
      <c r="C3059" t="s">
        <v>229</v>
      </c>
      <c r="D3059" s="175">
        <v>4246216</v>
      </c>
      <c r="E3059" t="s">
        <v>5878</v>
      </c>
      <c r="F3059" t="s">
        <v>6018</v>
      </c>
      <c r="G3059" t="s">
        <v>5878</v>
      </c>
      <c r="H3059" t="s">
        <v>6019</v>
      </c>
      <c r="I3059" s="176">
        <v>22.044</v>
      </c>
      <c r="J3059" s="176">
        <v>5.4720000000000004</v>
      </c>
      <c r="K3059" t="s">
        <v>542</v>
      </c>
      <c r="L3059" t="s">
        <v>3461</v>
      </c>
    </row>
    <row r="3060" spans="1:12">
      <c r="A3060" t="s">
        <v>184</v>
      </c>
      <c r="B3060" t="s">
        <v>387</v>
      </c>
      <c r="C3060" t="s">
        <v>222</v>
      </c>
      <c r="D3060" s="175">
        <v>4246211</v>
      </c>
      <c r="E3060" t="s">
        <v>5878</v>
      </c>
      <c r="F3060" t="s">
        <v>2402</v>
      </c>
      <c r="G3060" t="s">
        <v>5878</v>
      </c>
      <c r="H3060" t="s">
        <v>6020</v>
      </c>
      <c r="I3060" s="176">
        <v>3.7930000000000001</v>
      </c>
      <c r="J3060" s="176">
        <v>5.7990000000000004</v>
      </c>
      <c r="K3060" t="s">
        <v>542</v>
      </c>
      <c r="L3060" t="s">
        <v>3461</v>
      </c>
    </row>
    <row r="3061" spans="1:12">
      <c r="A3061" t="s">
        <v>185</v>
      </c>
      <c r="B3061" t="s">
        <v>426</v>
      </c>
      <c r="C3061" t="s">
        <v>223</v>
      </c>
      <c r="D3061" s="175">
        <v>4246175</v>
      </c>
      <c r="E3061" t="s">
        <v>5878</v>
      </c>
      <c r="F3061" t="s">
        <v>6021</v>
      </c>
      <c r="G3061" t="s">
        <v>5878</v>
      </c>
      <c r="H3061" t="s">
        <v>6022</v>
      </c>
      <c r="I3061" s="176">
        <v>4.907</v>
      </c>
      <c r="J3061" s="176">
        <v>3.5760000000000001</v>
      </c>
      <c r="K3061" t="s">
        <v>542</v>
      </c>
      <c r="L3061" t="s">
        <v>3458</v>
      </c>
    </row>
    <row r="3062" spans="1:12">
      <c r="A3062" t="s">
        <v>187</v>
      </c>
      <c r="B3062" t="s">
        <v>411</v>
      </c>
      <c r="C3062" t="s">
        <v>225</v>
      </c>
      <c r="D3062" s="175">
        <v>4246136</v>
      </c>
      <c r="E3062" t="s">
        <v>5878</v>
      </c>
      <c r="F3062" t="s">
        <v>6023</v>
      </c>
      <c r="G3062" t="s">
        <v>5878</v>
      </c>
      <c r="H3062" t="s">
        <v>6024</v>
      </c>
      <c r="I3062" s="176">
        <v>20.966000000000001</v>
      </c>
      <c r="J3062" s="176">
        <v>7.32</v>
      </c>
      <c r="K3062" t="s">
        <v>542</v>
      </c>
      <c r="L3062" t="s">
        <v>3458</v>
      </c>
    </row>
    <row r="3063" spans="1:12">
      <c r="A3063" t="s">
        <v>319</v>
      </c>
      <c r="B3063" t="s">
        <v>373</v>
      </c>
      <c r="C3063" t="s">
        <v>522</v>
      </c>
      <c r="D3063" s="175">
        <v>4246134</v>
      </c>
      <c r="E3063" t="s">
        <v>5878</v>
      </c>
      <c r="F3063" t="s">
        <v>6025</v>
      </c>
      <c r="G3063" t="s">
        <v>649</v>
      </c>
      <c r="H3063" t="s">
        <v>649</v>
      </c>
      <c r="I3063" s="176">
        <v>0.47299999999999998</v>
      </c>
      <c r="J3063" s="176">
        <v>49.44</v>
      </c>
      <c r="K3063" t="s">
        <v>542</v>
      </c>
      <c r="L3063" t="s">
        <v>3458</v>
      </c>
    </row>
    <row r="3064" spans="1:12">
      <c r="A3064" t="s">
        <v>204</v>
      </c>
      <c r="B3064" t="s">
        <v>384</v>
      </c>
      <c r="C3064" t="s">
        <v>516</v>
      </c>
      <c r="D3064" s="175">
        <v>4246099</v>
      </c>
      <c r="E3064" t="s">
        <v>5878</v>
      </c>
      <c r="F3064" t="s">
        <v>6026</v>
      </c>
      <c r="G3064" t="s">
        <v>5878</v>
      </c>
      <c r="H3064" t="s">
        <v>6027</v>
      </c>
      <c r="I3064" s="176">
        <v>22.058</v>
      </c>
      <c r="J3064" s="176">
        <v>7.1150000000000002</v>
      </c>
      <c r="K3064" t="s">
        <v>542</v>
      </c>
      <c r="L3064" t="s">
        <v>3458</v>
      </c>
    </row>
    <row r="3065" spans="1:12">
      <c r="A3065" t="s">
        <v>198</v>
      </c>
      <c r="B3065" t="s">
        <v>364</v>
      </c>
      <c r="C3065" t="s">
        <v>236</v>
      </c>
      <c r="D3065" s="175">
        <v>4245932</v>
      </c>
      <c r="E3065" t="s">
        <v>5878</v>
      </c>
      <c r="F3065" t="s">
        <v>6028</v>
      </c>
      <c r="G3065" t="s">
        <v>5878</v>
      </c>
      <c r="H3065" t="s">
        <v>6029</v>
      </c>
      <c r="I3065" s="176">
        <v>3.653</v>
      </c>
      <c r="J3065" s="176">
        <v>7.0069999999999997</v>
      </c>
      <c r="K3065" t="s">
        <v>542</v>
      </c>
      <c r="L3065" t="s">
        <v>3458</v>
      </c>
    </row>
    <row r="3066" spans="1:12">
      <c r="A3066" t="s">
        <v>319</v>
      </c>
      <c r="B3066" t="s">
        <v>373</v>
      </c>
      <c r="C3066" t="s">
        <v>522</v>
      </c>
      <c r="D3066" s="175">
        <v>4245770</v>
      </c>
      <c r="E3066" t="s">
        <v>5878</v>
      </c>
      <c r="F3066" t="s">
        <v>6030</v>
      </c>
      <c r="G3066" t="s">
        <v>649</v>
      </c>
      <c r="H3066" t="s">
        <v>649</v>
      </c>
      <c r="I3066" s="176">
        <v>1.296</v>
      </c>
      <c r="J3066" s="176">
        <v>49.56</v>
      </c>
      <c r="K3066" t="s">
        <v>542</v>
      </c>
      <c r="L3066" t="s">
        <v>3458</v>
      </c>
    </row>
    <row r="3067" spans="1:12">
      <c r="A3067" t="s">
        <v>319</v>
      </c>
      <c r="B3067" t="s">
        <v>373</v>
      </c>
      <c r="C3067" t="s">
        <v>522</v>
      </c>
      <c r="D3067" s="175">
        <v>4245656</v>
      </c>
      <c r="E3067" t="s">
        <v>5878</v>
      </c>
      <c r="F3067" t="s">
        <v>6031</v>
      </c>
      <c r="G3067" t="s">
        <v>649</v>
      </c>
      <c r="H3067" t="s">
        <v>649</v>
      </c>
      <c r="I3067" s="176">
        <v>1.3089999999999999</v>
      </c>
      <c r="J3067" s="176">
        <v>49.5</v>
      </c>
      <c r="K3067" t="s">
        <v>542</v>
      </c>
      <c r="L3067" t="s">
        <v>3458</v>
      </c>
    </row>
    <row r="3068" spans="1:12">
      <c r="A3068" t="s">
        <v>319</v>
      </c>
      <c r="B3068" t="s">
        <v>373</v>
      </c>
      <c r="C3068" t="s">
        <v>522</v>
      </c>
      <c r="D3068" s="175">
        <v>4245629</v>
      </c>
      <c r="E3068" t="s">
        <v>5878</v>
      </c>
      <c r="F3068" t="s">
        <v>6032</v>
      </c>
      <c r="G3068" t="s">
        <v>649</v>
      </c>
      <c r="H3068" t="s">
        <v>649</v>
      </c>
      <c r="I3068" s="176">
        <v>0.91900000000000004</v>
      </c>
      <c r="J3068" s="176">
        <v>38.700000000000003</v>
      </c>
      <c r="K3068" t="s">
        <v>542</v>
      </c>
      <c r="L3068" t="s">
        <v>3458</v>
      </c>
    </row>
    <row r="3069" spans="1:12">
      <c r="A3069" t="s">
        <v>209</v>
      </c>
      <c r="B3069" t="s">
        <v>391</v>
      </c>
      <c r="C3069" t="s">
        <v>246</v>
      </c>
      <c r="D3069" s="175">
        <v>4245558</v>
      </c>
      <c r="E3069" t="s">
        <v>5878</v>
      </c>
      <c r="F3069" t="s">
        <v>6033</v>
      </c>
      <c r="G3069" t="s">
        <v>5878</v>
      </c>
      <c r="H3069" t="s">
        <v>6034</v>
      </c>
      <c r="I3069" s="176">
        <v>8.859</v>
      </c>
      <c r="J3069" s="176">
        <v>6.89</v>
      </c>
      <c r="K3069" t="s">
        <v>542</v>
      </c>
      <c r="L3069" t="s">
        <v>3461</v>
      </c>
    </row>
    <row r="3070" spans="1:12">
      <c r="A3070" t="s">
        <v>201</v>
      </c>
      <c r="B3070" t="s">
        <v>417</v>
      </c>
      <c r="C3070" t="s">
        <v>238</v>
      </c>
      <c r="D3070" s="175">
        <v>4245469</v>
      </c>
      <c r="E3070" t="s">
        <v>5878</v>
      </c>
      <c r="F3070" t="s">
        <v>6035</v>
      </c>
      <c r="G3070" t="s">
        <v>5878</v>
      </c>
      <c r="H3070" t="s">
        <v>6036</v>
      </c>
      <c r="I3070" s="176">
        <v>58.720999999999997</v>
      </c>
      <c r="J3070" s="176">
        <v>7.0990000000000002</v>
      </c>
      <c r="K3070" t="s">
        <v>542</v>
      </c>
      <c r="L3070" t="s">
        <v>3461</v>
      </c>
    </row>
    <row r="3071" spans="1:12">
      <c r="A3071" t="s">
        <v>196</v>
      </c>
      <c r="B3071" t="s">
        <v>369</v>
      </c>
      <c r="C3071" t="s">
        <v>234</v>
      </c>
      <c r="D3071" s="175">
        <v>4243922</v>
      </c>
      <c r="E3071" t="s">
        <v>5878</v>
      </c>
      <c r="F3071" t="s">
        <v>6037</v>
      </c>
      <c r="G3071" t="s">
        <v>5878</v>
      </c>
      <c r="H3071" t="s">
        <v>6038</v>
      </c>
      <c r="I3071" s="176">
        <v>33.475999999999999</v>
      </c>
      <c r="J3071" s="176">
        <v>6.3630000000000004</v>
      </c>
      <c r="K3071" t="s">
        <v>542</v>
      </c>
      <c r="L3071" t="s">
        <v>3458</v>
      </c>
    </row>
    <row r="3072" spans="1:12">
      <c r="A3072" t="s">
        <v>198</v>
      </c>
      <c r="B3072" t="s">
        <v>365</v>
      </c>
      <c r="C3072" t="s">
        <v>236</v>
      </c>
      <c r="D3072" s="175">
        <v>4243847</v>
      </c>
      <c r="E3072" t="s">
        <v>5878</v>
      </c>
      <c r="F3072" t="s">
        <v>6039</v>
      </c>
      <c r="G3072" t="s">
        <v>5878</v>
      </c>
      <c r="H3072" t="s">
        <v>6040</v>
      </c>
      <c r="I3072" s="176">
        <v>93.713999999999999</v>
      </c>
      <c r="J3072" s="176">
        <v>7.077</v>
      </c>
      <c r="K3072" t="s">
        <v>542</v>
      </c>
      <c r="L3072" t="s">
        <v>3461</v>
      </c>
    </row>
    <row r="3073" spans="1:12">
      <c r="A3073" t="s">
        <v>186</v>
      </c>
      <c r="B3073" t="s">
        <v>381</v>
      </c>
      <c r="C3073" t="s">
        <v>224</v>
      </c>
      <c r="D3073" s="175">
        <v>4257959</v>
      </c>
      <c r="E3073" t="s">
        <v>5965</v>
      </c>
      <c r="F3073" t="s">
        <v>6041</v>
      </c>
      <c r="G3073" t="s">
        <v>6042</v>
      </c>
      <c r="H3073" t="s">
        <v>6043</v>
      </c>
      <c r="I3073" s="176">
        <v>31.92</v>
      </c>
      <c r="J3073" s="176">
        <v>5.92</v>
      </c>
      <c r="K3073" t="s">
        <v>542</v>
      </c>
      <c r="L3073" t="s">
        <v>3458</v>
      </c>
    </row>
    <row r="3074" spans="1:12">
      <c r="A3074" t="s">
        <v>198</v>
      </c>
      <c r="B3074" t="s">
        <v>365</v>
      </c>
      <c r="C3074" t="s">
        <v>236</v>
      </c>
      <c r="D3074" s="175">
        <v>4257397</v>
      </c>
      <c r="E3074" t="s">
        <v>5965</v>
      </c>
      <c r="F3074" t="s">
        <v>6044</v>
      </c>
      <c r="G3074" t="s">
        <v>5965</v>
      </c>
      <c r="H3074" t="s">
        <v>6045</v>
      </c>
      <c r="I3074" s="176">
        <v>3.2050000000000001</v>
      </c>
      <c r="J3074" s="176">
        <v>3.6949999999999998</v>
      </c>
      <c r="K3074" t="s">
        <v>542</v>
      </c>
      <c r="L3074" t="s">
        <v>3461</v>
      </c>
    </row>
    <row r="3075" spans="1:12">
      <c r="A3075" t="s">
        <v>204</v>
      </c>
      <c r="B3075" t="s">
        <v>384</v>
      </c>
      <c r="C3075" t="s">
        <v>516</v>
      </c>
      <c r="D3075" s="175">
        <v>4257091</v>
      </c>
      <c r="E3075" t="s">
        <v>5965</v>
      </c>
      <c r="F3075" t="s">
        <v>6046</v>
      </c>
      <c r="G3075" t="s">
        <v>6042</v>
      </c>
      <c r="H3075" t="s">
        <v>6047</v>
      </c>
      <c r="I3075" s="176">
        <v>75.492000000000004</v>
      </c>
      <c r="J3075" s="176">
        <v>7.0309999999999997</v>
      </c>
      <c r="K3075" t="s">
        <v>542</v>
      </c>
      <c r="L3075" t="s">
        <v>3458</v>
      </c>
    </row>
    <row r="3076" spans="1:12">
      <c r="A3076" t="s">
        <v>204</v>
      </c>
      <c r="B3076" t="s">
        <v>385</v>
      </c>
      <c r="C3076" t="s">
        <v>516</v>
      </c>
      <c r="D3076" s="175">
        <v>4257070</v>
      </c>
      <c r="E3076" t="s">
        <v>5965</v>
      </c>
      <c r="F3076" t="s">
        <v>6048</v>
      </c>
      <c r="G3076" t="s">
        <v>5965</v>
      </c>
      <c r="H3076" t="s">
        <v>6049</v>
      </c>
      <c r="I3076" s="177">
        <v>0</v>
      </c>
      <c r="J3076" s="177">
        <v>0</v>
      </c>
      <c r="K3076" t="s">
        <v>542</v>
      </c>
      <c r="L3076" t="s">
        <v>3458</v>
      </c>
    </row>
    <row r="3077" spans="1:12">
      <c r="A3077" t="s">
        <v>319</v>
      </c>
      <c r="B3077" t="s">
        <v>373</v>
      </c>
      <c r="C3077" t="s">
        <v>522</v>
      </c>
      <c r="D3077" s="175">
        <v>4256917</v>
      </c>
      <c r="E3077" t="s">
        <v>5965</v>
      </c>
      <c r="F3077" t="s">
        <v>6050</v>
      </c>
      <c r="G3077" t="s">
        <v>649</v>
      </c>
      <c r="H3077" t="s">
        <v>649</v>
      </c>
      <c r="I3077" s="176">
        <v>1.3049999999999999</v>
      </c>
      <c r="J3077" s="176">
        <v>49.5</v>
      </c>
      <c r="K3077" t="s">
        <v>542</v>
      </c>
      <c r="L3077" t="s">
        <v>3458</v>
      </c>
    </row>
    <row r="3078" spans="1:12">
      <c r="A3078" t="s">
        <v>185</v>
      </c>
      <c r="B3078" t="s">
        <v>431</v>
      </c>
      <c r="C3078" t="s">
        <v>223</v>
      </c>
      <c r="D3078" s="175">
        <v>4256777</v>
      </c>
      <c r="E3078" t="s">
        <v>5965</v>
      </c>
      <c r="F3078" t="s">
        <v>6051</v>
      </c>
      <c r="G3078" t="s">
        <v>5965</v>
      </c>
      <c r="H3078" t="s">
        <v>6052</v>
      </c>
      <c r="I3078" s="176">
        <v>9.032</v>
      </c>
      <c r="J3078" s="176">
        <v>6.827</v>
      </c>
      <c r="K3078" t="s">
        <v>542</v>
      </c>
      <c r="L3078" t="s">
        <v>3458</v>
      </c>
    </row>
    <row r="3079" spans="1:12">
      <c r="A3079" t="s">
        <v>184</v>
      </c>
      <c r="B3079" t="s">
        <v>387</v>
      </c>
      <c r="C3079" t="s">
        <v>222</v>
      </c>
      <c r="D3079" s="175">
        <v>4256725</v>
      </c>
      <c r="E3079" t="s">
        <v>5965</v>
      </c>
      <c r="F3079" t="s">
        <v>6053</v>
      </c>
      <c r="G3079" t="s">
        <v>5965</v>
      </c>
      <c r="H3079" t="s">
        <v>3242</v>
      </c>
      <c r="I3079" s="176">
        <v>2.9129999999999998</v>
      </c>
      <c r="J3079" s="176">
        <v>5.8630000000000004</v>
      </c>
      <c r="K3079" t="s">
        <v>542</v>
      </c>
      <c r="L3079" t="s">
        <v>3461</v>
      </c>
    </row>
    <row r="3080" spans="1:12">
      <c r="A3080" t="s">
        <v>214</v>
      </c>
      <c r="B3080" t="s">
        <v>362</v>
      </c>
      <c r="C3080" t="s">
        <v>250</v>
      </c>
      <c r="D3080" s="175">
        <v>4256558</v>
      </c>
      <c r="E3080" t="s">
        <v>5965</v>
      </c>
      <c r="F3080" t="s">
        <v>6054</v>
      </c>
      <c r="G3080" t="s">
        <v>5965</v>
      </c>
      <c r="H3080" t="s">
        <v>6055</v>
      </c>
      <c r="I3080" s="176">
        <v>27.138000000000002</v>
      </c>
      <c r="J3080" s="176">
        <v>6.9219999999999997</v>
      </c>
      <c r="K3080" t="s">
        <v>542</v>
      </c>
      <c r="L3080" t="s">
        <v>3458</v>
      </c>
    </row>
    <row r="3081" spans="1:12">
      <c r="A3081" t="s">
        <v>185</v>
      </c>
      <c r="B3081" t="s">
        <v>426</v>
      </c>
      <c r="C3081" t="s">
        <v>223</v>
      </c>
      <c r="D3081" s="175">
        <v>4256409</v>
      </c>
      <c r="E3081" t="s">
        <v>5965</v>
      </c>
      <c r="F3081" t="s">
        <v>6056</v>
      </c>
      <c r="G3081" t="s">
        <v>5965</v>
      </c>
      <c r="H3081" t="s">
        <v>6057</v>
      </c>
      <c r="I3081" s="176">
        <v>4.4420000000000002</v>
      </c>
      <c r="J3081" s="176">
        <v>3.5640000000000001</v>
      </c>
      <c r="K3081" t="s">
        <v>542</v>
      </c>
      <c r="L3081" t="s">
        <v>3458</v>
      </c>
    </row>
    <row r="3082" spans="1:12">
      <c r="A3082" t="s">
        <v>213</v>
      </c>
      <c r="B3082" t="s">
        <v>392</v>
      </c>
      <c r="C3082" t="s">
        <v>249</v>
      </c>
      <c r="D3082" s="175">
        <v>4256080</v>
      </c>
      <c r="E3082" t="s">
        <v>5965</v>
      </c>
      <c r="F3082" t="s">
        <v>6058</v>
      </c>
      <c r="G3082" t="s">
        <v>5965</v>
      </c>
      <c r="H3082" t="s">
        <v>6059</v>
      </c>
      <c r="I3082" s="176">
        <v>28.45</v>
      </c>
      <c r="J3082" s="176">
        <v>6.1970000000000001</v>
      </c>
      <c r="K3082" t="s">
        <v>542</v>
      </c>
      <c r="L3082" t="s">
        <v>3458</v>
      </c>
    </row>
    <row r="3083" spans="1:12">
      <c r="A3083" t="s">
        <v>209</v>
      </c>
      <c r="B3083" t="s">
        <v>390</v>
      </c>
      <c r="C3083" t="s">
        <v>246</v>
      </c>
      <c r="D3083" s="175">
        <v>4255805</v>
      </c>
      <c r="E3083" t="s">
        <v>5965</v>
      </c>
      <c r="F3083" t="s">
        <v>6060</v>
      </c>
      <c r="G3083" t="s">
        <v>5965</v>
      </c>
      <c r="H3083" t="s">
        <v>6061</v>
      </c>
      <c r="I3083" s="176">
        <v>4.9809999999999999</v>
      </c>
      <c r="J3083" s="176">
        <v>6.875</v>
      </c>
      <c r="K3083" t="s">
        <v>542</v>
      </c>
      <c r="L3083" t="s">
        <v>3458</v>
      </c>
    </row>
    <row r="3084" spans="1:12">
      <c r="A3084" t="s">
        <v>184</v>
      </c>
      <c r="B3084" t="s">
        <v>387</v>
      </c>
      <c r="C3084" t="s">
        <v>222</v>
      </c>
      <c r="D3084" s="175">
        <v>4255697</v>
      </c>
      <c r="E3084" t="s">
        <v>5965</v>
      </c>
      <c r="F3084" t="s">
        <v>6062</v>
      </c>
      <c r="G3084" t="s">
        <v>5965</v>
      </c>
      <c r="H3084" t="s">
        <v>6063</v>
      </c>
      <c r="I3084" s="176">
        <v>6.1749999999999998</v>
      </c>
      <c r="J3084" s="176">
        <v>5.96</v>
      </c>
      <c r="K3084" t="s">
        <v>542</v>
      </c>
      <c r="L3084" t="s">
        <v>3461</v>
      </c>
    </row>
    <row r="3085" spans="1:12">
      <c r="A3085" t="s">
        <v>184</v>
      </c>
      <c r="B3085" t="s">
        <v>387</v>
      </c>
      <c r="C3085" t="s">
        <v>222</v>
      </c>
      <c r="D3085" s="175">
        <v>4255688</v>
      </c>
      <c r="E3085" t="s">
        <v>5965</v>
      </c>
      <c r="F3085" t="s">
        <v>6064</v>
      </c>
      <c r="G3085" t="s">
        <v>5965</v>
      </c>
      <c r="H3085" t="s">
        <v>6065</v>
      </c>
      <c r="I3085" s="177">
        <v>0</v>
      </c>
      <c r="J3085" s="177">
        <v>0</v>
      </c>
      <c r="K3085" t="s">
        <v>542</v>
      </c>
      <c r="L3085" t="s">
        <v>3461</v>
      </c>
    </row>
    <row r="3086" spans="1:12">
      <c r="A3086" t="s">
        <v>186</v>
      </c>
      <c r="B3086" t="s">
        <v>381</v>
      </c>
      <c r="C3086" t="s">
        <v>224</v>
      </c>
      <c r="D3086" s="175">
        <v>4255619</v>
      </c>
      <c r="E3086" t="s">
        <v>5965</v>
      </c>
      <c r="F3086" t="s">
        <v>6066</v>
      </c>
      <c r="G3086" t="s">
        <v>5965</v>
      </c>
      <c r="H3086" t="s">
        <v>6067</v>
      </c>
      <c r="I3086" s="176">
        <v>3.327</v>
      </c>
      <c r="J3086" s="177">
        <v>2.9980000000000002</v>
      </c>
      <c r="K3086" t="s">
        <v>542</v>
      </c>
      <c r="L3086" t="s">
        <v>3458</v>
      </c>
    </row>
    <row r="3087" spans="1:12">
      <c r="A3087" t="s">
        <v>210</v>
      </c>
      <c r="B3087" t="s">
        <v>388</v>
      </c>
      <c r="C3087" t="s">
        <v>246</v>
      </c>
      <c r="D3087" s="175">
        <v>4254440</v>
      </c>
      <c r="E3087" t="s">
        <v>5965</v>
      </c>
      <c r="F3087" t="s">
        <v>6068</v>
      </c>
      <c r="G3087" t="s">
        <v>5965</v>
      </c>
      <c r="H3087" t="s">
        <v>6069</v>
      </c>
      <c r="I3087" s="176">
        <v>5.8380000000000001</v>
      </c>
      <c r="J3087" s="176">
        <v>3.504</v>
      </c>
      <c r="K3087" t="s">
        <v>542</v>
      </c>
      <c r="L3087" t="s">
        <v>3461</v>
      </c>
    </row>
    <row r="3088" spans="1:12">
      <c r="A3088" t="s">
        <v>203</v>
      </c>
      <c r="B3088" t="s">
        <v>371</v>
      </c>
      <c r="C3088" t="s">
        <v>240</v>
      </c>
      <c r="D3088" s="175">
        <v>4254085</v>
      </c>
      <c r="E3088" t="s">
        <v>5965</v>
      </c>
      <c r="F3088" t="s">
        <v>6070</v>
      </c>
      <c r="G3088" t="s">
        <v>5965</v>
      </c>
      <c r="H3088" t="s">
        <v>1336</v>
      </c>
      <c r="I3088" s="176">
        <v>25.565999999999999</v>
      </c>
      <c r="J3088" s="176">
        <v>7.0350000000000001</v>
      </c>
      <c r="K3088" t="s">
        <v>542</v>
      </c>
      <c r="L3088" t="s">
        <v>3458</v>
      </c>
    </row>
    <row r="3089" spans="1:12">
      <c r="A3089" t="s">
        <v>187</v>
      </c>
      <c r="B3089" t="s">
        <v>411</v>
      </c>
      <c r="C3089" t="s">
        <v>225</v>
      </c>
      <c r="D3089" s="175">
        <v>4254052</v>
      </c>
      <c r="E3089" t="s">
        <v>5965</v>
      </c>
      <c r="F3089" t="s">
        <v>6071</v>
      </c>
      <c r="G3089" t="s">
        <v>5965</v>
      </c>
      <c r="H3089" t="s">
        <v>6072</v>
      </c>
      <c r="I3089" s="176">
        <v>29.138000000000002</v>
      </c>
      <c r="J3089" s="176">
        <v>7.343</v>
      </c>
      <c r="K3089" t="s">
        <v>542</v>
      </c>
      <c r="L3089" t="s">
        <v>3458</v>
      </c>
    </row>
    <row r="3090" spans="1:12">
      <c r="A3090" t="s">
        <v>184</v>
      </c>
      <c r="B3090" t="s">
        <v>387</v>
      </c>
      <c r="C3090" t="s">
        <v>222</v>
      </c>
      <c r="D3090" s="175">
        <v>4253927</v>
      </c>
      <c r="E3090" t="s">
        <v>5965</v>
      </c>
      <c r="F3090" t="s">
        <v>6073</v>
      </c>
      <c r="G3090" t="s">
        <v>5965</v>
      </c>
      <c r="H3090" t="s">
        <v>6074</v>
      </c>
      <c r="I3090" s="176">
        <v>2.6640000000000001</v>
      </c>
      <c r="J3090" s="176">
        <v>5.7240000000000002</v>
      </c>
      <c r="K3090" t="s">
        <v>542</v>
      </c>
      <c r="L3090" t="s">
        <v>3461</v>
      </c>
    </row>
    <row r="3091" spans="1:12">
      <c r="A3091" t="s">
        <v>203</v>
      </c>
      <c r="B3091" t="s">
        <v>370</v>
      </c>
      <c r="C3091" t="s">
        <v>240</v>
      </c>
      <c r="D3091" s="175">
        <v>4253888</v>
      </c>
      <c r="E3091" t="s">
        <v>5965</v>
      </c>
      <c r="F3091" t="s">
        <v>6075</v>
      </c>
      <c r="G3091" t="s">
        <v>5965</v>
      </c>
      <c r="H3091" t="s">
        <v>6076</v>
      </c>
      <c r="I3091" s="176">
        <v>22.471</v>
      </c>
      <c r="J3091" s="176">
        <v>14.539</v>
      </c>
      <c r="K3091" t="s">
        <v>542</v>
      </c>
      <c r="L3091" t="s">
        <v>3461</v>
      </c>
    </row>
    <row r="3092" spans="1:12">
      <c r="A3092" t="s">
        <v>190</v>
      </c>
      <c r="B3092" t="s">
        <v>360</v>
      </c>
      <c r="C3092" t="s">
        <v>514</v>
      </c>
      <c r="D3092" s="175">
        <v>4253885</v>
      </c>
      <c r="E3092" t="s">
        <v>5965</v>
      </c>
      <c r="F3092" t="s">
        <v>6077</v>
      </c>
      <c r="G3092" t="s">
        <v>5965</v>
      </c>
      <c r="H3092" t="s">
        <v>6078</v>
      </c>
      <c r="I3092" s="176">
        <v>50.314</v>
      </c>
      <c r="J3092" s="176">
        <v>7.2249999999999996</v>
      </c>
      <c r="K3092" t="s">
        <v>542</v>
      </c>
      <c r="L3092" t="s">
        <v>3458</v>
      </c>
    </row>
    <row r="3093" spans="1:12">
      <c r="A3093" t="s">
        <v>196</v>
      </c>
      <c r="B3093" t="s">
        <v>369</v>
      </c>
      <c r="C3093" t="s">
        <v>234</v>
      </c>
      <c r="D3093" s="175">
        <v>4253729</v>
      </c>
      <c r="E3093" t="s">
        <v>5965</v>
      </c>
      <c r="F3093" t="s">
        <v>6079</v>
      </c>
      <c r="G3093" t="s">
        <v>5965</v>
      </c>
      <c r="H3093" t="s">
        <v>6080</v>
      </c>
      <c r="I3093" s="176">
        <v>31.460999999999999</v>
      </c>
      <c r="J3093" s="176">
        <v>6.2839999999999998</v>
      </c>
      <c r="K3093" t="s">
        <v>542</v>
      </c>
      <c r="L3093" t="s">
        <v>3458</v>
      </c>
    </row>
    <row r="3094" spans="1:12">
      <c r="A3094" t="s">
        <v>207</v>
      </c>
      <c r="B3094" t="s">
        <v>374</v>
      </c>
      <c r="C3094" t="s">
        <v>244</v>
      </c>
      <c r="D3094" s="175">
        <v>4253718</v>
      </c>
      <c r="E3094" t="s">
        <v>5965</v>
      </c>
      <c r="F3094" t="s">
        <v>5519</v>
      </c>
      <c r="G3094" t="s">
        <v>5965</v>
      </c>
      <c r="H3094" t="s">
        <v>6081</v>
      </c>
      <c r="I3094" s="176">
        <v>24.32</v>
      </c>
      <c r="J3094" s="176">
        <v>5.3470000000000004</v>
      </c>
      <c r="K3094" t="s">
        <v>542</v>
      </c>
      <c r="L3094" t="s">
        <v>3458</v>
      </c>
    </row>
    <row r="3095" spans="1:12">
      <c r="A3095" t="s">
        <v>184</v>
      </c>
      <c r="B3095" t="s">
        <v>387</v>
      </c>
      <c r="C3095" t="s">
        <v>222</v>
      </c>
      <c r="D3095" s="175">
        <v>4253679</v>
      </c>
      <c r="E3095" t="s">
        <v>5965</v>
      </c>
      <c r="F3095" t="s">
        <v>6082</v>
      </c>
      <c r="G3095" t="s">
        <v>5965</v>
      </c>
      <c r="H3095" t="s">
        <v>6083</v>
      </c>
      <c r="I3095" s="176">
        <v>1.022</v>
      </c>
      <c r="J3095" s="176">
        <v>5.7990000000000004</v>
      </c>
      <c r="K3095" t="s">
        <v>542</v>
      </c>
      <c r="L3095" t="s">
        <v>3461</v>
      </c>
    </row>
    <row r="3096" spans="1:12">
      <c r="A3096" t="s">
        <v>195</v>
      </c>
      <c r="B3096" t="s">
        <v>424</v>
      </c>
      <c r="C3096" t="s">
        <v>233</v>
      </c>
      <c r="D3096" s="175">
        <v>4253445</v>
      </c>
      <c r="E3096" t="s">
        <v>5965</v>
      </c>
      <c r="F3096" t="s">
        <v>6084</v>
      </c>
      <c r="G3096" t="s">
        <v>5965</v>
      </c>
      <c r="H3096" t="s">
        <v>6085</v>
      </c>
      <c r="I3096" s="176">
        <v>40.219000000000001</v>
      </c>
      <c r="J3096" s="176">
        <v>6.194</v>
      </c>
      <c r="K3096" t="s">
        <v>542</v>
      </c>
      <c r="L3096" t="s">
        <v>3458</v>
      </c>
    </row>
    <row r="3097" spans="1:12">
      <c r="A3097" t="s">
        <v>319</v>
      </c>
      <c r="B3097" t="s">
        <v>373</v>
      </c>
      <c r="C3097" t="s">
        <v>522</v>
      </c>
      <c r="D3097" s="175">
        <v>4253372</v>
      </c>
      <c r="E3097" t="s">
        <v>5965</v>
      </c>
      <c r="F3097" t="s">
        <v>6086</v>
      </c>
      <c r="G3097" t="s">
        <v>649</v>
      </c>
      <c r="H3097" t="s">
        <v>649</v>
      </c>
      <c r="I3097" s="176">
        <v>1.3089999999999999</v>
      </c>
      <c r="J3097" s="176">
        <v>49.68</v>
      </c>
      <c r="K3097" t="s">
        <v>542</v>
      </c>
      <c r="L3097" t="s">
        <v>3458</v>
      </c>
    </row>
    <row r="3098" spans="1:12">
      <c r="A3098" t="s">
        <v>209</v>
      </c>
      <c r="B3098" t="s">
        <v>391</v>
      </c>
      <c r="C3098" t="s">
        <v>246</v>
      </c>
      <c r="D3098" s="175">
        <v>4253009</v>
      </c>
      <c r="E3098" t="s">
        <v>5965</v>
      </c>
      <c r="F3098" t="s">
        <v>4092</v>
      </c>
      <c r="G3098" t="s">
        <v>5965</v>
      </c>
      <c r="H3098" t="s">
        <v>6087</v>
      </c>
      <c r="I3098" s="176">
        <v>64.433000000000007</v>
      </c>
      <c r="J3098" s="176">
        <v>6.9939999999999998</v>
      </c>
      <c r="K3098" t="s">
        <v>542</v>
      </c>
      <c r="L3098" t="s">
        <v>3458</v>
      </c>
    </row>
    <row r="3099" spans="1:12">
      <c r="A3099" t="s">
        <v>210</v>
      </c>
      <c r="B3099" t="s">
        <v>389</v>
      </c>
      <c r="C3099" t="s">
        <v>246</v>
      </c>
      <c r="D3099" s="175">
        <v>4251366</v>
      </c>
      <c r="E3099" t="s">
        <v>5965</v>
      </c>
      <c r="F3099" t="s">
        <v>6088</v>
      </c>
      <c r="G3099" t="s">
        <v>5965</v>
      </c>
      <c r="H3099" t="s">
        <v>6089</v>
      </c>
      <c r="I3099" s="176">
        <v>1.7709999999999999</v>
      </c>
      <c r="J3099" s="176">
        <v>6.718</v>
      </c>
      <c r="K3099" t="s">
        <v>542</v>
      </c>
      <c r="L3099" t="s">
        <v>3458</v>
      </c>
    </row>
    <row r="3100" spans="1:12">
      <c r="A3100" t="s">
        <v>196</v>
      </c>
      <c r="B3100" t="s">
        <v>369</v>
      </c>
      <c r="C3100" t="s">
        <v>234</v>
      </c>
      <c r="D3100" s="175">
        <v>4266043</v>
      </c>
      <c r="E3100" t="s">
        <v>6042</v>
      </c>
      <c r="F3100" t="s">
        <v>6090</v>
      </c>
      <c r="G3100" t="s">
        <v>6091</v>
      </c>
      <c r="H3100" t="s">
        <v>6092</v>
      </c>
      <c r="I3100" s="176">
        <v>37.033000000000001</v>
      </c>
      <c r="J3100" s="176">
        <v>6.423</v>
      </c>
      <c r="K3100" t="s">
        <v>542</v>
      </c>
      <c r="L3100" t="s">
        <v>3458</v>
      </c>
    </row>
    <row r="3101" spans="1:12">
      <c r="A3101" t="s">
        <v>319</v>
      </c>
      <c r="B3101" t="s">
        <v>373</v>
      </c>
      <c r="C3101" t="s">
        <v>522</v>
      </c>
      <c r="D3101" s="175">
        <v>4265906</v>
      </c>
      <c r="E3101" t="s">
        <v>6042</v>
      </c>
      <c r="F3101" t="s">
        <v>6093</v>
      </c>
      <c r="G3101" t="s">
        <v>649</v>
      </c>
      <c r="H3101" t="s">
        <v>649</v>
      </c>
      <c r="I3101" s="176">
        <v>1.081</v>
      </c>
      <c r="J3101" s="176">
        <v>49.5</v>
      </c>
      <c r="K3101" t="s">
        <v>542</v>
      </c>
      <c r="L3101" t="s">
        <v>3458</v>
      </c>
    </row>
    <row r="3102" spans="1:12">
      <c r="A3102" t="s">
        <v>214</v>
      </c>
      <c r="B3102" t="s">
        <v>362</v>
      </c>
      <c r="C3102" t="s">
        <v>250</v>
      </c>
      <c r="D3102" s="175">
        <v>4265314</v>
      </c>
      <c r="E3102" t="s">
        <v>6042</v>
      </c>
      <c r="F3102" t="s">
        <v>6094</v>
      </c>
      <c r="G3102" t="s">
        <v>6091</v>
      </c>
      <c r="H3102" t="s">
        <v>6095</v>
      </c>
      <c r="I3102" s="176">
        <v>23.068000000000001</v>
      </c>
      <c r="J3102" s="176">
        <v>6.8620000000000001</v>
      </c>
      <c r="K3102" t="s">
        <v>542</v>
      </c>
      <c r="L3102" t="s">
        <v>3458</v>
      </c>
    </row>
    <row r="3103" spans="1:12">
      <c r="A3103" t="s">
        <v>183</v>
      </c>
      <c r="B3103" t="s">
        <v>434</v>
      </c>
      <c r="C3103" t="s">
        <v>221</v>
      </c>
      <c r="D3103" s="175">
        <v>4265258</v>
      </c>
      <c r="E3103" t="s">
        <v>6042</v>
      </c>
      <c r="F3103" t="s">
        <v>6096</v>
      </c>
      <c r="G3103" t="s">
        <v>6042</v>
      </c>
      <c r="H3103" t="s">
        <v>6097</v>
      </c>
      <c r="I3103" s="176">
        <v>4.2619999999999996</v>
      </c>
      <c r="J3103" s="176">
        <v>6.7350000000000003</v>
      </c>
      <c r="K3103" t="s">
        <v>542</v>
      </c>
      <c r="L3103" t="s">
        <v>3458</v>
      </c>
    </row>
    <row r="3104" spans="1:12">
      <c r="A3104" t="s">
        <v>208</v>
      </c>
      <c r="B3104" t="s">
        <v>455</v>
      </c>
      <c r="C3104" t="s">
        <v>245</v>
      </c>
      <c r="D3104" s="175">
        <v>4264843</v>
      </c>
      <c r="E3104" t="s">
        <v>6042</v>
      </c>
      <c r="F3104" t="s">
        <v>6098</v>
      </c>
      <c r="G3104" t="s">
        <v>6042</v>
      </c>
      <c r="H3104" t="s">
        <v>6099</v>
      </c>
      <c r="I3104" s="176">
        <v>17.693999999999999</v>
      </c>
      <c r="J3104" s="176">
        <v>7.08</v>
      </c>
      <c r="K3104" t="s">
        <v>542</v>
      </c>
      <c r="L3104" t="s">
        <v>3458</v>
      </c>
    </row>
    <row r="3105" spans="1:12">
      <c r="A3105" t="s">
        <v>185</v>
      </c>
      <c r="B3105" t="s">
        <v>431</v>
      </c>
      <c r="C3105" t="s">
        <v>223</v>
      </c>
      <c r="D3105" s="175">
        <v>4264719</v>
      </c>
      <c r="E3105" t="s">
        <v>6042</v>
      </c>
      <c r="F3105" t="s">
        <v>6100</v>
      </c>
      <c r="G3105" t="s">
        <v>6042</v>
      </c>
      <c r="H3105" t="s">
        <v>6101</v>
      </c>
      <c r="I3105" s="176">
        <v>13.717000000000001</v>
      </c>
      <c r="J3105" s="176">
        <v>6.8630000000000004</v>
      </c>
      <c r="K3105" t="s">
        <v>542</v>
      </c>
      <c r="L3105" t="s">
        <v>3458</v>
      </c>
    </row>
    <row r="3106" spans="1:12">
      <c r="A3106" t="s">
        <v>203</v>
      </c>
      <c r="B3106" t="s">
        <v>370</v>
      </c>
      <c r="C3106" t="s">
        <v>240</v>
      </c>
      <c r="D3106" s="175">
        <v>4264633</v>
      </c>
      <c r="E3106" t="s">
        <v>6042</v>
      </c>
      <c r="F3106" t="s">
        <v>6102</v>
      </c>
      <c r="G3106" t="s">
        <v>6042</v>
      </c>
      <c r="H3106" t="s">
        <v>6103</v>
      </c>
      <c r="I3106" s="176">
        <v>10.93</v>
      </c>
      <c r="J3106" s="176">
        <v>6.8739999999999997</v>
      </c>
      <c r="K3106" t="s">
        <v>542</v>
      </c>
      <c r="L3106" t="s">
        <v>3461</v>
      </c>
    </row>
    <row r="3107" spans="1:12">
      <c r="A3107" t="s">
        <v>203</v>
      </c>
      <c r="B3107" t="s">
        <v>371</v>
      </c>
      <c r="C3107" t="s">
        <v>240</v>
      </c>
      <c r="D3107" s="175">
        <v>4264466</v>
      </c>
      <c r="E3107" t="s">
        <v>6042</v>
      </c>
      <c r="F3107" t="s">
        <v>5266</v>
      </c>
      <c r="G3107" t="s">
        <v>6042</v>
      </c>
      <c r="H3107" t="s">
        <v>4499</v>
      </c>
      <c r="I3107" s="176">
        <v>13.423999999999999</v>
      </c>
      <c r="J3107" s="176">
        <v>7.109</v>
      </c>
      <c r="K3107" t="s">
        <v>542</v>
      </c>
      <c r="L3107" t="s">
        <v>3461</v>
      </c>
    </row>
    <row r="3108" spans="1:12">
      <c r="A3108" t="s">
        <v>193</v>
      </c>
      <c r="B3108" t="s">
        <v>401</v>
      </c>
      <c r="C3108" t="s">
        <v>231</v>
      </c>
      <c r="D3108" s="175">
        <v>4264245</v>
      </c>
      <c r="E3108" t="s">
        <v>6042</v>
      </c>
      <c r="F3108" t="s">
        <v>6104</v>
      </c>
      <c r="G3108" t="s">
        <v>6042</v>
      </c>
      <c r="H3108" t="s">
        <v>6105</v>
      </c>
      <c r="I3108" s="176">
        <v>2.4750000000000001</v>
      </c>
      <c r="J3108" s="176">
        <v>6.1280000000000001</v>
      </c>
      <c r="K3108" t="s">
        <v>542</v>
      </c>
      <c r="L3108" t="s">
        <v>3649</v>
      </c>
    </row>
    <row r="3109" spans="1:12">
      <c r="A3109" t="s">
        <v>198</v>
      </c>
      <c r="B3109" t="s">
        <v>365</v>
      </c>
      <c r="C3109" t="s">
        <v>236</v>
      </c>
      <c r="D3109" s="175">
        <v>4264228</v>
      </c>
      <c r="E3109" t="s">
        <v>6042</v>
      </c>
      <c r="F3109" t="s">
        <v>992</v>
      </c>
      <c r="G3109" t="s">
        <v>6091</v>
      </c>
      <c r="H3109" t="s">
        <v>6106</v>
      </c>
      <c r="I3109" s="176">
        <v>90.841999999999999</v>
      </c>
      <c r="J3109" s="176">
        <v>7.0709999999999997</v>
      </c>
      <c r="K3109" t="s">
        <v>542</v>
      </c>
      <c r="L3109" t="s">
        <v>3461</v>
      </c>
    </row>
    <row r="3110" spans="1:12">
      <c r="A3110" t="s">
        <v>185</v>
      </c>
      <c r="B3110" t="s">
        <v>426</v>
      </c>
      <c r="C3110" t="s">
        <v>223</v>
      </c>
      <c r="D3110" s="175">
        <v>4264187</v>
      </c>
      <c r="E3110" t="s">
        <v>6042</v>
      </c>
      <c r="F3110" t="s">
        <v>6107</v>
      </c>
      <c r="G3110" t="s">
        <v>6042</v>
      </c>
      <c r="H3110" t="s">
        <v>3908</v>
      </c>
      <c r="I3110" s="176">
        <v>0.78300000000000003</v>
      </c>
      <c r="J3110" s="176">
        <v>6.6660000000000004</v>
      </c>
      <c r="K3110" t="s">
        <v>542</v>
      </c>
      <c r="L3110" t="s">
        <v>3458</v>
      </c>
    </row>
    <row r="3111" spans="1:12">
      <c r="A3111" t="s">
        <v>209</v>
      </c>
      <c r="B3111" t="s">
        <v>391</v>
      </c>
      <c r="C3111" t="s">
        <v>246</v>
      </c>
      <c r="D3111" s="175">
        <v>4263704</v>
      </c>
      <c r="E3111" t="s">
        <v>6042</v>
      </c>
      <c r="F3111" t="s">
        <v>6108</v>
      </c>
      <c r="G3111" t="s">
        <v>6091</v>
      </c>
      <c r="H3111" t="s">
        <v>6109</v>
      </c>
      <c r="I3111" s="176">
        <v>33.89</v>
      </c>
      <c r="J3111" s="176">
        <v>6.9349999999999996</v>
      </c>
      <c r="K3111" t="s">
        <v>542</v>
      </c>
      <c r="L3111" t="s">
        <v>3458</v>
      </c>
    </row>
    <row r="3112" spans="1:12">
      <c r="A3112" t="s">
        <v>190</v>
      </c>
      <c r="B3112" t="s">
        <v>361</v>
      </c>
      <c r="C3112" t="s">
        <v>514</v>
      </c>
      <c r="D3112" s="175">
        <v>4263679</v>
      </c>
      <c r="E3112" t="s">
        <v>6042</v>
      </c>
      <c r="F3112" t="s">
        <v>6110</v>
      </c>
      <c r="G3112" t="s">
        <v>6042</v>
      </c>
      <c r="H3112" t="s">
        <v>6111</v>
      </c>
      <c r="I3112" s="176">
        <v>1.569</v>
      </c>
      <c r="J3112" s="176">
        <v>6.8490000000000002</v>
      </c>
      <c r="K3112" t="s">
        <v>542</v>
      </c>
      <c r="L3112" t="s">
        <v>3458</v>
      </c>
    </row>
    <row r="3113" spans="1:12">
      <c r="A3113" t="s">
        <v>196</v>
      </c>
      <c r="B3113" t="s">
        <v>368</v>
      </c>
      <c r="C3113" t="s">
        <v>234</v>
      </c>
      <c r="D3113" s="175">
        <v>4263547</v>
      </c>
      <c r="E3113" t="s">
        <v>6042</v>
      </c>
      <c r="F3113" t="s">
        <v>6112</v>
      </c>
      <c r="G3113" t="s">
        <v>6091</v>
      </c>
      <c r="H3113" t="s">
        <v>6113</v>
      </c>
      <c r="I3113" s="176">
        <v>42.081000000000003</v>
      </c>
      <c r="J3113" s="176">
        <v>7.0209999999999999</v>
      </c>
      <c r="K3113" t="s">
        <v>542</v>
      </c>
      <c r="L3113" t="s">
        <v>3458</v>
      </c>
    </row>
    <row r="3114" spans="1:12">
      <c r="A3114" t="s">
        <v>209</v>
      </c>
      <c r="B3114" t="s">
        <v>390</v>
      </c>
      <c r="C3114" t="s">
        <v>246</v>
      </c>
      <c r="D3114" s="175">
        <v>4263429</v>
      </c>
      <c r="E3114" t="s">
        <v>6042</v>
      </c>
      <c r="F3114" t="s">
        <v>6114</v>
      </c>
      <c r="G3114" t="s">
        <v>6042</v>
      </c>
      <c r="H3114" t="s">
        <v>6115</v>
      </c>
      <c r="I3114" s="176">
        <v>17.018999999999998</v>
      </c>
      <c r="J3114" s="176">
        <v>7.0620000000000003</v>
      </c>
      <c r="K3114" t="s">
        <v>542</v>
      </c>
      <c r="L3114" t="s">
        <v>3649</v>
      </c>
    </row>
    <row r="3115" spans="1:12">
      <c r="A3115" t="s">
        <v>193</v>
      </c>
      <c r="B3115" t="s">
        <v>401</v>
      </c>
      <c r="C3115" t="s">
        <v>231</v>
      </c>
      <c r="D3115" s="175">
        <v>4263171</v>
      </c>
      <c r="E3115" t="s">
        <v>6042</v>
      </c>
      <c r="F3115" t="s">
        <v>6116</v>
      </c>
      <c r="G3115" t="s">
        <v>6042</v>
      </c>
      <c r="H3115" t="s">
        <v>6117</v>
      </c>
      <c r="I3115" s="176">
        <v>2.8450000000000002</v>
      </c>
      <c r="J3115" s="176">
        <v>6.0910000000000002</v>
      </c>
      <c r="K3115" t="s">
        <v>542</v>
      </c>
      <c r="L3115" t="s">
        <v>3649</v>
      </c>
    </row>
    <row r="3116" spans="1:12">
      <c r="A3116" t="s">
        <v>206</v>
      </c>
      <c r="B3116" t="s">
        <v>404</v>
      </c>
      <c r="C3116" t="s">
        <v>243</v>
      </c>
      <c r="D3116" s="175">
        <v>4263138</v>
      </c>
      <c r="E3116" t="s">
        <v>6042</v>
      </c>
      <c r="F3116" t="s">
        <v>6118</v>
      </c>
      <c r="G3116" t="s">
        <v>6042</v>
      </c>
      <c r="H3116" t="s">
        <v>6119</v>
      </c>
      <c r="I3116" s="176">
        <v>14.023</v>
      </c>
      <c r="J3116" s="176">
        <v>7.1520000000000001</v>
      </c>
      <c r="K3116" t="s">
        <v>542</v>
      </c>
      <c r="L3116" t="s">
        <v>3458</v>
      </c>
    </row>
    <row r="3117" spans="1:12">
      <c r="A3117" t="s">
        <v>213</v>
      </c>
      <c r="B3117" t="s">
        <v>393</v>
      </c>
      <c r="C3117" t="s">
        <v>249</v>
      </c>
      <c r="D3117" s="175">
        <v>4262729</v>
      </c>
      <c r="E3117" t="s">
        <v>6042</v>
      </c>
      <c r="F3117" t="s">
        <v>6120</v>
      </c>
      <c r="G3117" t="s">
        <v>6091</v>
      </c>
      <c r="H3117" t="s">
        <v>6121</v>
      </c>
      <c r="I3117" s="176">
        <v>46.905999999999999</v>
      </c>
      <c r="J3117" s="176">
        <v>6.1769999999999996</v>
      </c>
      <c r="K3117" t="s">
        <v>542</v>
      </c>
      <c r="L3117" t="s">
        <v>3458</v>
      </c>
    </row>
    <row r="3118" spans="1:12">
      <c r="A3118" t="s">
        <v>191</v>
      </c>
      <c r="B3118" t="s">
        <v>383</v>
      </c>
      <c r="C3118" t="s">
        <v>229</v>
      </c>
      <c r="D3118" s="175">
        <v>4262703</v>
      </c>
      <c r="E3118" t="s">
        <v>6042</v>
      </c>
      <c r="F3118" t="s">
        <v>6122</v>
      </c>
      <c r="G3118" t="s">
        <v>6042</v>
      </c>
      <c r="H3118" t="s">
        <v>6123</v>
      </c>
      <c r="I3118" s="176">
        <v>21.15</v>
      </c>
      <c r="J3118" s="176">
        <v>5.36</v>
      </c>
      <c r="K3118" t="s">
        <v>542</v>
      </c>
      <c r="L3118" t="s">
        <v>3649</v>
      </c>
    </row>
    <row r="3119" spans="1:12">
      <c r="A3119" t="s">
        <v>210</v>
      </c>
      <c r="B3119" t="s">
        <v>389</v>
      </c>
      <c r="C3119" t="s">
        <v>246</v>
      </c>
      <c r="D3119" s="175">
        <v>4262688</v>
      </c>
      <c r="E3119" t="s">
        <v>6042</v>
      </c>
      <c r="F3119" t="s">
        <v>6124</v>
      </c>
      <c r="G3119" t="s">
        <v>6042</v>
      </c>
      <c r="H3119" t="s">
        <v>6125</v>
      </c>
      <c r="I3119" s="176">
        <v>26.382999999999999</v>
      </c>
      <c r="J3119" s="176">
        <v>6.859</v>
      </c>
      <c r="K3119" t="s">
        <v>542</v>
      </c>
      <c r="L3119" t="s">
        <v>3458</v>
      </c>
    </row>
    <row r="3120" spans="1:12">
      <c r="A3120" t="s">
        <v>319</v>
      </c>
      <c r="B3120" t="s">
        <v>373</v>
      </c>
      <c r="C3120" t="s">
        <v>522</v>
      </c>
      <c r="D3120" s="175">
        <v>4262666</v>
      </c>
      <c r="E3120" t="s">
        <v>6042</v>
      </c>
      <c r="F3120" t="s">
        <v>6126</v>
      </c>
      <c r="G3120" t="s">
        <v>649</v>
      </c>
      <c r="H3120" t="s">
        <v>649</v>
      </c>
      <c r="I3120" s="176">
        <v>1.1000000000000001</v>
      </c>
      <c r="J3120" s="176">
        <v>43.38</v>
      </c>
      <c r="K3120" t="s">
        <v>542</v>
      </c>
      <c r="L3120" t="s">
        <v>3458</v>
      </c>
    </row>
    <row r="3121" spans="1:12">
      <c r="A3121" t="s">
        <v>183</v>
      </c>
      <c r="B3121" t="s">
        <v>435</v>
      </c>
      <c r="C3121" t="s">
        <v>221</v>
      </c>
      <c r="D3121" s="175">
        <v>4262440</v>
      </c>
      <c r="E3121" t="s">
        <v>6042</v>
      </c>
      <c r="F3121" t="s">
        <v>6127</v>
      </c>
      <c r="G3121" t="s">
        <v>6042</v>
      </c>
      <c r="H3121" t="s">
        <v>6128</v>
      </c>
      <c r="I3121" s="176">
        <v>10.316000000000001</v>
      </c>
      <c r="J3121" s="176">
        <v>6.6059999999999999</v>
      </c>
      <c r="K3121" t="s">
        <v>542</v>
      </c>
      <c r="L3121" t="s">
        <v>3461</v>
      </c>
    </row>
    <row r="3122" spans="1:12">
      <c r="A3122" t="s">
        <v>190</v>
      </c>
      <c r="B3122" t="s">
        <v>360</v>
      </c>
      <c r="C3122" t="s">
        <v>514</v>
      </c>
      <c r="D3122" s="175">
        <v>4262267</v>
      </c>
      <c r="E3122" t="s">
        <v>6042</v>
      </c>
      <c r="F3122" t="s">
        <v>6129</v>
      </c>
      <c r="G3122" t="s">
        <v>6042</v>
      </c>
      <c r="H3122" t="s">
        <v>5292</v>
      </c>
      <c r="I3122" s="176">
        <v>6.0369999999999999</v>
      </c>
      <c r="J3122" s="176">
        <v>7.03</v>
      </c>
      <c r="K3122" t="s">
        <v>542</v>
      </c>
      <c r="L3122" t="s">
        <v>3461</v>
      </c>
    </row>
    <row r="3123" spans="1:12">
      <c r="A3123" t="s">
        <v>319</v>
      </c>
      <c r="B3123" t="s">
        <v>373</v>
      </c>
      <c r="C3123" t="s">
        <v>522</v>
      </c>
      <c r="D3123" s="175">
        <v>4262263</v>
      </c>
      <c r="E3123" t="s">
        <v>6042</v>
      </c>
      <c r="F3123" t="s">
        <v>6130</v>
      </c>
      <c r="G3123" t="s">
        <v>649</v>
      </c>
      <c r="H3123" t="s">
        <v>649</v>
      </c>
      <c r="I3123" s="176">
        <v>1.244</v>
      </c>
      <c r="J3123" s="176">
        <v>48.54</v>
      </c>
      <c r="K3123" t="s">
        <v>542</v>
      </c>
      <c r="L3123" t="s">
        <v>3461</v>
      </c>
    </row>
    <row r="3124" spans="1:12">
      <c r="A3124" t="s">
        <v>200</v>
      </c>
      <c r="B3124" t="s">
        <v>414</v>
      </c>
      <c r="C3124" t="s">
        <v>238</v>
      </c>
      <c r="D3124" s="175">
        <v>4262256</v>
      </c>
      <c r="E3124" t="s">
        <v>6042</v>
      </c>
      <c r="F3124" t="s">
        <v>6003</v>
      </c>
      <c r="G3124" t="s">
        <v>6042</v>
      </c>
      <c r="H3124" t="s">
        <v>2507</v>
      </c>
      <c r="I3124" s="176">
        <v>36.594999999999999</v>
      </c>
      <c r="J3124" s="176">
        <v>7.407</v>
      </c>
      <c r="K3124" t="s">
        <v>542</v>
      </c>
      <c r="L3124" t="s">
        <v>3458</v>
      </c>
    </row>
    <row r="3125" spans="1:12">
      <c r="A3125" t="s">
        <v>190</v>
      </c>
      <c r="B3125" t="s">
        <v>360</v>
      </c>
      <c r="C3125" t="s">
        <v>514</v>
      </c>
      <c r="D3125" s="175">
        <v>4262249</v>
      </c>
      <c r="E3125" t="s">
        <v>6042</v>
      </c>
      <c r="F3125" t="s">
        <v>6131</v>
      </c>
      <c r="G3125" t="s">
        <v>6042</v>
      </c>
      <c r="H3125" t="s">
        <v>6132</v>
      </c>
      <c r="I3125" s="177">
        <v>0</v>
      </c>
      <c r="J3125" s="177">
        <v>0</v>
      </c>
      <c r="K3125" t="s">
        <v>542</v>
      </c>
      <c r="L3125" t="s">
        <v>3461</v>
      </c>
    </row>
    <row r="3126" spans="1:12">
      <c r="A3126" t="s">
        <v>211</v>
      </c>
      <c r="B3126" t="s">
        <v>432</v>
      </c>
      <c r="C3126" t="s">
        <v>247</v>
      </c>
      <c r="D3126" s="175">
        <v>4262224</v>
      </c>
      <c r="E3126" t="s">
        <v>6042</v>
      </c>
      <c r="F3126" t="s">
        <v>6133</v>
      </c>
      <c r="G3126" t="s">
        <v>649</v>
      </c>
      <c r="H3126" t="s">
        <v>649</v>
      </c>
      <c r="I3126" s="176">
        <v>0.15</v>
      </c>
      <c r="J3126" s="176">
        <v>5.24</v>
      </c>
      <c r="K3126" t="s">
        <v>542</v>
      </c>
      <c r="L3126" t="s">
        <v>3649</v>
      </c>
    </row>
    <row r="3127" spans="1:12">
      <c r="A3127" t="s">
        <v>196</v>
      </c>
      <c r="B3127" t="s">
        <v>368</v>
      </c>
      <c r="C3127" t="s">
        <v>234</v>
      </c>
      <c r="D3127" s="175">
        <v>4262199</v>
      </c>
      <c r="E3127" t="s">
        <v>6042</v>
      </c>
      <c r="F3127" t="s">
        <v>6134</v>
      </c>
      <c r="G3127" t="s">
        <v>6042</v>
      </c>
      <c r="H3127" t="s">
        <v>6135</v>
      </c>
      <c r="I3127" s="176">
        <v>3.5329999999999999</v>
      </c>
      <c r="J3127" s="176">
        <v>6.9809999999999999</v>
      </c>
      <c r="K3127" t="s">
        <v>542</v>
      </c>
      <c r="L3127" t="s">
        <v>3458</v>
      </c>
    </row>
    <row r="3128" spans="1:12">
      <c r="A3128" t="s">
        <v>210</v>
      </c>
      <c r="B3128" t="s">
        <v>388</v>
      </c>
      <c r="C3128" t="s">
        <v>246</v>
      </c>
      <c r="D3128" s="175">
        <v>4262125</v>
      </c>
      <c r="E3128" t="s">
        <v>6042</v>
      </c>
      <c r="F3128" t="s">
        <v>6136</v>
      </c>
      <c r="G3128" t="s">
        <v>6042</v>
      </c>
      <c r="H3128" t="s">
        <v>6137</v>
      </c>
      <c r="I3128" s="176">
        <v>9.843</v>
      </c>
      <c r="J3128" s="176">
        <v>7.0129999999999999</v>
      </c>
      <c r="K3128" t="s">
        <v>542</v>
      </c>
      <c r="L3128" t="s">
        <v>3458</v>
      </c>
    </row>
    <row r="3129" spans="1:12">
      <c r="A3129" t="s">
        <v>198</v>
      </c>
      <c r="B3129" t="s">
        <v>365</v>
      </c>
      <c r="C3129" t="s">
        <v>236</v>
      </c>
      <c r="D3129" s="175">
        <v>4261967</v>
      </c>
      <c r="E3129" t="s">
        <v>6042</v>
      </c>
      <c r="F3129" t="s">
        <v>6138</v>
      </c>
      <c r="G3129" t="s">
        <v>6042</v>
      </c>
      <c r="H3129" t="s">
        <v>6139</v>
      </c>
      <c r="I3129" s="176">
        <v>7.1269999999999998</v>
      </c>
      <c r="J3129" s="176">
        <v>6.8109999999999999</v>
      </c>
      <c r="K3129" t="s">
        <v>542</v>
      </c>
      <c r="L3129" t="s">
        <v>3461</v>
      </c>
    </row>
    <row r="3130" spans="1:12">
      <c r="A3130" t="s">
        <v>209</v>
      </c>
      <c r="B3130" t="s">
        <v>391</v>
      </c>
      <c r="C3130" t="s">
        <v>246</v>
      </c>
      <c r="D3130" s="175">
        <v>4261869</v>
      </c>
      <c r="E3130" t="s">
        <v>6042</v>
      </c>
      <c r="F3130" t="s">
        <v>6140</v>
      </c>
      <c r="G3130" t="s">
        <v>6042</v>
      </c>
      <c r="H3130" t="s">
        <v>680</v>
      </c>
      <c r="I3130" s="176">
        <v>4.468</v>
      </c>
      <c r="J3130" s="176">
        <v>6.97</v>
      </c>
      <c r="K3130" t="s">
        <v>542</v>
      </c>
      <c r="L3130" t="s">
        <v>3458</v>
      </c>
    </row>
    <row r="3131" spans="1:12">
      <c r="A3131" t="s">
        <v>190</v>
      </c>
      <c r="B3131" t="s">
        <v>360</v>
      </c>
      <c r="C3131" t="s">
        <v>514</v>
      </c>
      <c r="D3131" s="175">
        <v>4261674</v>
      </c>
      <c r="E3131" t="s">
        <v>6042</v>
      </c>
      <c r="F3131" t="s">
        <v>6141</v>
      </c>
      <c r="G3131" t="s">
        <v>6042</v>
      </c>
      <c r="H3131" t="s">
        <v>6142</v>
      </c>
      <c r="I3131" s="176">
        <v>5.3070000000000004</v>
      </c>
      <c r="J3131" s="176">
        <v>6.9880000000000004</v>
      </c>
      <c r="K3131" t="s">
        <v>542</v>
      </c>
      <c r="L3131" t="s">
        <v>3461</v>
      </c>
    </row>
    <row r="3132" spans="1:12">
      <c r="A3132" t="s">
        <v>203</v>
      </c>
      <c r="B3132" t="s">
        <v>371</v>
      </c>
      <c r="C3132" t="s">
        <v>240</v>
      </c>
      <c r="D3132" s="175">
        <v>4261643</v>
      </c>
      <c r="E3132" t="s">
        <v>6042</v>
      </c>
      <c r="F3132" t="s">
        <v>6143</v>
      </c>
      <c r="G3132" t="s">
        <v>6042</v>
      </c>
      <c r="H3132" t="s">
        <v>6144</v>
      </c>
      <c r="I3132" s="176">
        <v>15.125</v>
      </c>
      <c r="J3132" s="176">
        <v>7.0830000000000002</v>
      </c>
      <c r="K3132" t="s">
        <v>542</v>
      </c>
      <c r="L3132" t="s">
        <v>3461</v>
      </c>
    </row>
    <row r="3133" spans="1:12">
      <c r="A3133" t="s">
        <v>203</v>
      </c>
      <c r="B3133" t="s">
        <v>370</v>
      </c>
      <c r="C3133" t="s">
        <v>240</v>
      </c>
      <c r="D3133" s="175">
        <v>4261641</v>
      </c>
      <c r="E3133" t="s">
        <v>6042</v>
      </c>
      <c r="F3133" t="s">
        <v>6145</v>
      </c>
      <c r="G3133" t="s">
        <v>6042</v>
      </c>
      <c r="H3133" t="s">
        <v>6146</v>
      </c>
      <c r="I3133" s="176">
        <v>29.123000000000001</v>
      </c>
      <c r="J3133" s="176">
        <v>6.984</v>
      </c>
      <c r="K3133" t="s">
        <v>542</v>
      </c>
      <c r="L3133" t="s">
        <v>3461</v>
      </c>
    </row>
    <row r="3134" spans="1:12">
      <c r="A3134" t="s">
        <v>319</v>
      </c>
      <c r="B3134" t="s">
        <v>373</v>
      </c>
      <c r="C3134" t="s">
        <v>522</v>
      </c>
      <c r="D3134" s="175">
        <v>4261548</v>
      </c>
      <c r="E3134" t="s">
        <v>6042</v>
      </c>
      <c r="F3134" t="s">
        <v>6147</v>
      </c>
      <c r="G3134" t="s">
        <v>649</v>
      </c>
      <c r="H3134" t="s">
        <v>649</v>
      </c>
      <c r="I3134" s="176">
        <v>1.2330000000000001</v>
      </c>
      <c r="J3134" s="176">
        <v>46.32</v>
      </c>
      <c r="K3134" t="s">
        <v>542</v>
      </c>
      <c r="L3134" t="s">
        <v>3458</v>
      </c>
    </row>
    <row r="3135" spans="1:12">
      <c r="A3135" t="s">
        <v>210</v>
      </c>
      <c r="B3135" t="s">
        <v>388</v>
      </c>
      <c r="C3135" t="s">
        <v>246</v>
      </c>
      <c r="D3135" s="175">
        <v>4261535</v>
      </c>
      <c r="E3135" t="s">
        <v>6042</v>
      </c>
      <c r="F3135" t="s">
        <v>6148</v>
      </c>
      <c r="G3135" t="s">
        <v>6042</v>
      </c>
      <c r="H3135" t="s">
        <v>6149</v>
      </c>
      <c r="I3135" s="176">
        <v>5.3879999999999999</v>
      </c>
      <c r="J3135" s="176">
        <v>6.9240000000000004</v>
      </c>
      <c r="K3135" t="s">
        <v>542</v>
      </c>
      <c r="L3135" t="s">
        <v>3458</v>
      </c>
    </row>
    <row r="3136" spans="1:12">
      <c r="A3136" t="s">
        <v>186</v>
      </c>
      <c r="B3136" t="s">
        <v>380</v>
      </c>
      <c r="C3136" t="s">
        <v>224</v>
      </c>
      <c r="D3136" s="175">
        <v>4261362</v>
      </c>
      <c r="E3136" t="s">
        <v>6042</v>
      </c>
      <c r="F3136" t="s">
        <v>6150</v>
      </c>
      <c r="G3136" t="s">
        <v>6091</v>
      </c>
      <c r="H3136" t="s">
        <v>6151</v>
      </c>
      <c r="I3136" s="176">
        <v>41.911999999999999</v>
      </c>
      <c r="J3136" s="176">
        <v>6.117</v>
      </c>
      <c r="K3136" t="s">
        <v>542</v>
      </c>
      <c r="L3136" t="s">
        <v>3458</v>
      </c>
    </row>
    <row r="3137" spans="1:12">
      <c r="A3137" t="s">
        <v>196</v>
      </c>
      <c r="B3137" t="s">
        <v>369</v>
      </c>
      <c r="C3137" t="s">
        <v>234</v>
      </c>
      <c r="D3137" s="175">
        <v>4261359</v>
      </c>
      <c r="E3137" t="s">
        <v>6042</v>
      </c>
      <c r="F3137" t="s">
        <v>6152</v>
      </c>
      <c r="G3137" t="s">
        <v>6042</v>
      </c>
      <c r="H3137" t="s">
        <v>6153</v>
      </c>
      <c r="I3137" s="176">
        <v>10.682</v>
      </c>
      <c r="J3137" s="176">
        <v>3.7570000000000001</v>
      </c>
      <c r="K3137" t="s">
        <v>542</v>
      </c>
      <c r="L3137" t="s">
        <v>3458</v>
      </c>
    </row>
    <row r="3138" spans="1:12">
      <c r="A3138" t="s">
        <v>319</v>
      </c>
      <c r="B3138" t="s">
        <v>373</v>
      </c>
      <c r="C3138" t="s">
        <v>522</v>
      </c>
      <c r="D3138" s="175">
        <v>4261357</v>
      </c>
      <c r="E3138" t="s">
        <v>6042</v>
      </c>
      <c r="F3138" t="s">
        <v>6154</v>
      </c>
      <c r="G3138" t="s">
        <v>649</v>
      </c>
      <c r="H3138" t="s">
        <v>649</v>
      </c>
      <c r="I3138" s="176">
        <v>1.0940000000000001</v>
      </c>
      <c r="J3138" s="176">
        <v>41.88</v>
      </c>
      <c r="K3138" t="s">
        <v>542</v>
      </c>
      <c r="L3138" t="s">
        <v>3458</v>
      </c>
    </row>
    <row r="3139" spans="1:12">
      <c r="A3139" t="s">
        <v>319</v>
      </c>
      <c r="B3139" t="s">
        <v>373</v>
      </c>
      <c r="C3139" t="s">
        <v>522</v>
      </c>
      <c r="D3139" s="175">
        <v>4261137</v>
      </c>
      <c r="E3139" t="s">
        <v>6042</v>
      </c>
      <c r="F3139" t="s">
        <v>883</v>
      </c>
      <c r="G3139" t="s">
        <v>649</v>
      </c>
      <c r="H3139" t="s">
        <v>649</v>
      </c>
      <c r="I3139" s="176">
        <v>0.90200000000000002</v>
      </c>
      <c r="J3139" s="176">
        <v>38.28</v>
      </c>
      <c r="K3139" t="s">
        <v>542</v>
      </c>
      <c r="L3139" t="s">
        <v>3458</v>
      </c>
    </row>
    <row r="3140" spans="1:12">
      <c r="A3140" t="s">
        <v>319</v>
      </c>
      <c r="B3140" t="s">
        <v>373</v>
      </c>
      <c r="C3140" t="s">
        <v>522</v>
      </c>
      <c r="D3140" s="175">
        <v>4261111</v>
      </c>
      <c r="E3140" t="s">
        <v>6042</v>
      </c>
      <c r="F3140" t="s">
        <v>6155</v>
      </c>
      <c r="G3140" t="s">
        <v>649</v>
      </c>
      <c r="H3140" t="s">
        <v>649</v>
      </c>
      <c r="I3140" s="176">
        <v>0.95</v>
      </c>
      <c r="J3140" s="176">
        <v>42.48</v>
      </c>
      <c r="K3140" t="s">
        <v>542</v>
      </c>
      <c r="L3140" t="s">
        <v>3458</v>
      </c>
    </row>
    <row r="3141" spans="1:12">
      <c r="A3141" t="s">
        <v>319</v>
      </c>
      <c r="B3141" t="s">
        <v>373</v>
      </c>
      <c r="C3141" t="s">
        <v>522</v>
      </c>
      <c r="D3141" s="175">
        <v>4261104</v>
      </c>
      <c r="E3141" t="s">
        <v>6042</v>
      </c>
      <c r="F3141" t="s">
        <v>6156</v>
      </c>
      <c r="G3141" t="s">
        <v>649</v>
      </c>
      <c r="H3141" t="s">
        <v>649</v>
      </c>
      <c r="I3141" s="176">
        <v>1.149</v>
      </c>
      <c r="J3141" s="176">
        <v>45.06</v>
      </c>
      <c r="K3141" t="s">
        <v>542</v>
      </c>
      <c r="L3141" t="s">
        <v>3458</v>
      </c>
    </row>
    <row r="3142" spans="1:12">
      <c r="A3142" t="s">
        <v>183</v>
      </c>
      <c r="B3142" t="s">
        <v>434</v>
      </c>
      <c r="C3142" t="s">
        <v>221</v>
      </c>
      <c r="D3142" s="175">
        <v>4261018</v>
      </c>
      <c r="E3142" t="s">
        <v>6042</v>
      </c>
      <c r="F3142" t="s">
        <v>6157</v>
      </c>
      <c r="G3142" t="s">
        <v>6042</v>
      </c>
      <c r="H3142" t="s">
        <v>6158</v>
      </c>
      <c r="I3142" s="176">
        <v>47.682000000000002</v>
      </c>
      <c r="J3142" s="176">
        <v>6.867</v>
      </c>
      <c r="K3142" t="s">
        <v>542</v>
      </c>
      <c r="L3142" t="s">
        <v>3458</v>
      </c>
    </row>
    <row r="3143" spans="1:12">
      <c r="A3143" t="s">
        <v>198</v>
      </c>
      <c r="B3143" t="s">
        <v>364</v>
      </c>
      <c r="C3143" t="s">
        <v>236</v>
      </c>
      <c r="D3143" s="175">
        <v>4260642</v>
      </c>
      <c r="E3143" t="s">
        <v>6042</v>
      </c>
      <c r="F3143" t="s">
        <v>6159</v>
      </c>
      <c r="G3143" t="s">
        <v>6042</v>
      </c>
      <c r="H3143" t="s">
        <v>6160</v>
      </c>
      <c r="I3143" s="176">
        <v>63.021000000000001</v>
      </c>
      <c r="J3143" s="176">
        <v>6.984</v>
      </c>
      <c r="K3143" t="s">
        <v>542</v>
      </c>
      <c r="L3143" t="s">
        <v>3461</v>
      </c>
    </row>
    <row r="3144" spans="1:12">
      <c r="A3144" t="s">
        <v>196</v>
      </c>
      <c r="B3144" t="s">
        <v>368</v>
      </c>
      <c r="C3144" t="s">
        <v>234</v>
      </c>
      <c r="D3144" s="175">
        <v>4259432</v>
      </c>
      <c r="E3144" t="s">
        <v>6042</v>
      </c>
      <c r="F3144" t="s">
        <v>6161</v>
      </c>
      <c r="G3144" t="s">
        <v>6042</v>
      </c>
      <c r="H3144" t="s">
        <v>6162</v>
      </c>
      <c r="I3144" s="176">
        <v>71.856999999999999</v>
      </c>
      <c r="J3144" s="176">
        <v>6.899</v>
      </c>
      <c r="K3144" t="s">
        <v>542</v>
      </c>
      <c r="L3144" t="s">
        <v>3458</v>
      </c>
    </row>
    <row r="3145" spans="1:12">
      <c r="A3145" t="s">
        <v>184</v>
      </c>
      <c r="B3145" t="s">
        <v>387</v>
      </c>
      <c r="C3145" t="s">
        <v>222</v>
      </c>
      <c r="D3145" s="175">
        <v>4259205</v>
      </c>
      <c r="E3145" t="s">
        <v>6042</v>
      </c>
      <c r="F3145" t="s">
        <v>6163</v>
      </c>
      <c r="G3145" t="s">
        <v>6042</v>
      </c>
      <c r="H3145" t="s">
        <v>6164</v>
      </c>
      <c r="I3145" s="176">
        <v>0.38700000000000001</v>
      </c>
      <c r="J3145" s="176">
        <v>5.7809999999999997</v>
      </c>
      <c r="K3145" t="s">
        <v>542</v>
      </c>
      <c r="L3145" t="s">
        <v>3458</v>
      </c>
    </row>
    <row r="3146" spans="1:12">
      <c r="A3146" t="s">
        <v>319</v>
      </c>
      <c r="B3146" t="s">
        <v>373</v>
      </c>
      <c r="C3146" t="s">
        <v>522</v>
      </c>
      <c r="D3146" s="175">
        <v>4259145</v>
      </c>
      <c r="E3146" t="s">
        <v>6042</v>
      </c>
      <c r="F3146" t="s">
        <v>6165</v>
      </c>
      <c r="G3146" t="s">
        <v>649</v>
      </c>
      <c r="H3146" t="s">
        <v>649</v>
      </c>
      <c r="I3146" s="176">
        <v>1.111</v>
      </c>
      <c r="J3146" s="176">
        <v>46.8</v>
      </c>
      <c r="K3146" t="s">
        <v>542</v>
      </c>
      <c r="L3146" t="s">
        <v>3458</v>
      </c>
    </row>
    <row r="3147" spans="1:12">
      <c r="A3147" t="s">
        <v>196</v>
      </c>
      <c r="B3147" t="s">
        <v>369</v>
      </c>
      <c r="C3147" t="s">
        <v>234</v>
      </c>
      <c r="D3147" s="175">
        <v>4272509</v>
      </c>
      <c r="E3147" t="s">
        <v>6091</v>
      </c>
      <c r="F3147" t="s">
        <v>6166</v>
      </c>
      <c r="G3147" t="s">
        <v>6167</v>
      </c>
      <c r="H3147" t="s">
        <v>6168</v>
      </c>
      <c r="I3147" s="176">
        <v>74.814999999999998</v>
      </c>
      <c r="J3147" s="176">
        <v>2104.4499999999998</v>
      </c>
      <c r="K3147" t="s">
        <v>542</v>
      </c>
      <c r="L3147" t="s">
        <v>3458</v>
      </c>
    </row>
    <row r="3148" spans="1:12">
      <c r="A3148" t="s">
        <v>210</v>
      </c>
      <c r="B3148" t="s">
        <v>389</v>
      </c>
      <c r="C3148" t="s">
        <v>246</v>
      </c>
      <c r="D3148" s="175">
        <v>4272348</v>
      </c>
      <c r="E3148" t="s">
        <v>6091</v>
      </c>
      <c r="F3148" t="s">
        <v>6169</v>
      </c>
      <c r="G3148" t="s">
        <v>6167</v>
      </c>
      <c r="H3148" t="s">
        <v>6170</v>
      </c>
      <c r="I3148" s="176">
        <v>56.698</v>
      </c>
      <c r="J3148" s="176">
        <v>6.8780000000000001</v>
      </c>
      <c r="K3148" t="s">
        <v>542</v>
      </c>
      <c r="L3148" t="s">
        <v>3458</v>
      </c>
    </row>
    <row r="3149" spans="1:12">
      <c r="A3149" t="s">
        <v>183</v>
      </c>
      <c r="B3149" t="s">
        <v>435</v>
      </c>
      <c r="C3149" t="s">
        <v>221</v>
      </c>
      <c r="D3149" s="175">
        <v>4271310</v>
      </c>
      <c r="E3149" t="s">
        <v>6091</v>
      </c>
      <c r="F3149" t="s">
        <v>6171</v>
      </c>
      <c r="G3149" t="s">
        <v>6167</v>
      </c>
      <c r="H3149" t="s">
        <v>6172</v>
      </c>
      <c r="I3149" s="176">
        <v>48.893999999999998</v>
      </c>
      <c r="J3149" s="176">
        <v>6.9459999999999997</v>
      </c>
      <c r="K3149" t="s">
        <v>542</v>
      </c>
      <c r="L3149" t="s">
        <v>3458</v>
      </c>
    </row>
    <row r="3150" spans="1:12">
      <c r="A3150" t="s">
        <v>202</v>
      </c>
      <c r="B3150" t="s">
        <v>418</v>
      </c>
      <c r="C3150" t="s">
        <v>239</v>
      </c>
      <c r="D3150" s="175">
        <v>4270994</v>
      </c>
      <c r="E3150" t="s">
        <v>6091</v>
      </c>
      <c r="F3150" t="s">
        <v>4183</v>
      </c>
      <c r="G3150" t="s">
        <v>6091</v>
      </c>
      <c r="H3150" t="s">
        <v>6173</v>
      </c>
      <c r="I3150" s="176">
        <v>4.0419999999999998</v>
      </c>
      <c r="J3150" s="176">
        <v>7.048</v>
      </c>
      <c r="K3150" t="s">
        <v>542</v>
      </c>
      <c r="L3150" t="s">
        <v>3458</v>
      </c>
    </row>
    <row r="3151" spans="1:12">
      <c r="A3151" t="s">
        <v>209</v>
      </c>
      <c r="B3151" t="s">
        <v>390</v>
      </c>
      <c r="C3151" t="s">
        <v>246</v>
      </c>
      <c r="D3151" s="175">
        <v>4270943</v>
      </c>
      <c r="E3151" t="s">
        <v>6091</v>
      </c>
      <c r="F3151" t="s">
        <v>6174</v>
      </c>
      <c r="G3151" t="s">
        <v>6091</v>
      </c>
      <c r="H3151" t="s">
        <v>6175</v>
      </c>
      <c r="I3151" s="176">
        <v>4.633</v>
      </c>
      <c r="J3151" s="176">
        <v>6.8250000000000002</v>
      </c>
      <c r="K3151" t="s">
        <v>542</v>
      </c>
      <c r="L3151" t="s">
        <v>3461</v>
      </c>
    </row>
    <row r="3152" spans="1:12">
      <c r="A3152" t="s">
        <v>196</v>
      </c>
      <c r="B3152" t="s">
        <v>368</v>
      </c>
      <c r="C3152" t="s">
        <v>234</v>
      </c>
      <c r="D3152" s="175">
        <v>4270829</v>
      </c>
      <c r="E3152" t="s">
        <v>6091</v>
      </c>
      <c r="F3152" t="s">
        <v>6176</v>
      </c>
      <c r="G3152" t="s">
        <v>6091</v>
      </c>
      <c r="H3152" t="s">
        <v>3338</v>
      </c>
      <c r="I3152" s="176">
        <v>6.1639999999999997</v>
      </c>
      <c r="J3152" s="176">
        <v>7.1470000000000002</v>
      </c>
      <c r="K3152" t="s">
        <v>542</v>
      </c>
      <c r="L3152" t="s">
        <v>3458</v>
      </c>
    </row>
    <row r="3153" spans="1:12">
      <c r="A3153" t="s">
        <v>319</v>
      </c>
      <c r="B3153" t="s">
        <v>373</v>
      </c>
      <c r="C3153" t="s">
        <v>522</v>
      </c>
      <c r="D3153" s="175">
        <v>4270562</v>
      </c>
      <c r="E3153" t="s">
        <v>6091</v>
      </c>
      <c r="F3153" t="s">
        <v>6177</v>
      </c>
      <c r="G3153" t="s">
        <v>649</v>
      </c>
      <c r="H3153" t="s">
        <v>649</v>
      </c>
      <c r="I3153" s="176">
        <v>1.2609999999999999</v>
      </c>
      <c r="J3153" s="176">
        <v>48.96</v>
      </c>
      <c r="K3153" t="s">
        <v>542</v>
      </c>
      <c r="L3153" t="s">
        <v>3461</v>
      </c>
    </row>
    <row r="3154" spans="1:12">
      <c r="A3154" t="s">
        <v>203</v>
      </c>
      <c r="B3154" t="s">
        <v>370</v>
      </c>
      <c r="C3154" t="s">
        <v>240</v>
      </c>
      <c r="D3154" s="175">
        <v>4270490</v>
      </c>
      <c r="E3154" t="s">
        <v>6091</v>
      </c>
      <c r="F3154" t="s">
        <v>6178</v>
      </c>
      <c r="G3154" t="s">
        <v>6167</v>
      </c>
      <c r="H3154" t="s">
        <v>6179</v>
      </c>
      <c r="I3154" s="176">
        <v>32.244</v>
      </c>
      <c r="J3154" s="176">
        <v>7.2770000000000001</v>
      </c>
      <c r="K3154" t="s">
        <v>542</v>
      </c>
      <c r="L3154" t="s">
        <v>3461</v>
      </c>
    </row>
    <row r="3155" spans="1:12">
      <c r="A3155" t="s">
        <v>208</v>
      </c>
      <c r="B3155" t="s">
        <v>456</v>
      </c>
      <c r="C3155" t="s">
        <v>245</v>
      </c>
      <c r="D3155" s="175">
        <v>4270418</v>
      </c>
      <c r="E3155" t="s">
        <v>6091</v>
      </c>
      <c r="F3155" t="s">
        <v>6180</v>
      </c>
      <c r="G3155" t="s">
        <v>6091</v>
      </c>
      <c r="H3155" t="s">
        <v>6181</v>
      </c>
      <c r="I3155" s="176">
        <v>3.9540000000000002</v>
      </c>
      <c r="J3155" s="176">
        <v>6.9889999999999999</v>
      </c>
      <c r="K3155" t="s">
        <v>542</v>
      </c>
      <c r="L3155" t="s">
        <v>3461</v>
      </c>
    </row>
    <row r="3156" spans="1:12">
      <c r="A3156" t="s">
        <v>319</v>
      </c>
      <c r="B3156" t="s">
        <v>373</v>
      </c>
      <c r="C3156" t="s">
        <v>522</v>
      </c>
      <c r="D3156" s="175">
        <v>4270075</v>
      </c>
      <c r="E3156" t="s">
        <v>6091</v>
      </c>
      <c r="F3156" t="s">
        <v>6182</v>
      </c>
      <c r="G3156" t="s">
        <v>649</v>
      </c>
      <c r="H3156" t="s">
        <v>649</v>
      </c>
      <c r="I3156" s="176">
        <v>0.88800000000000001</v>
      </c>
      <c r="J3156" s="176">
        <v>36.78</v>
      </c>
      <c r="K3156" t="s">
        <v>542</v>
      </c>
      <c r="L3156" t="s">
        <v>3458</v>
      </c>
    </row>
    <row r="3157" spans="1:12">
      <c r="A3157" t="s">
        <v>191</v>
      </c>
      <c r="B3157" t="s">
        <v>383</v>
      </c>
      <c r="C3157" t="s">
        <v>229</v>
      </c>
      <c r="D3157" s="175">
        <v>4269846</v>
      </c>
      <c r="E3157" t="s">
        <v>6091</v>
      </c>
      <c r="F3157" t="s">
        <v>6183</v>
      </c>
      <c r="G3157" t="s">
        <v>6167</v>
      </c>
      <c r="H3157" t="s">
        <v>6184</v>
      </c>
      <c r="I3157" s="176">
        <v>40.871000000000002</v>
      </c>
      <c r="J3157" s="176">
        <v>5.2110000000000003</v>
      </c>
      <c r="K3157" t="s">
        <v>542</v>
      </c>
      <c r="L3157" t="s">
        <v>3458</v>
      </c>
    </row>
    <row r="3158" spans="1:12">
      <c r="A3158" t="s">
        <v>193</v>
      </c>
      <c r="B3158" t="s">
        <v>401</v>
      </c>
      <c r="C3158" t="s">
        <v>231</v>
      </c>
      <c r="D3158" s="175">
        <v>4269839</v>
      </c>
      <c r="E3158" t="s">
        <v>6091</v>
      </c>
      <c r="F3158" t="s">
        <v>6185</v>
      </c>
      <c r="G3158" t="s">
        <v>6091</v>
      </c>
      <c r="H3158" t="s">
        <v>6186</v>
      </c>
      <c r="I3158" s="176">
        <v>7.1029999999999998</v>
      </c>
      <c r="J3158" s="176">
        <v>6.1909999999999998</v>
      </c>
      <c r="K3158" t="s">
        <v>542</v>
      </c>
      <c r="L3158" t="s">
        <v>3458</v>
      </c>
    </row>
    <row r="3159" spans="1:12">
      <c r="A3159" t="s">
        <v>319</v>
      </c>
      <c r="B3159" t="s">
        <v>373</v>
      </c>
      <c r="C3159" t="s">
        <v>522</v>
      </c>
      <c r="D3159" s="175">
        <v>4269609</v>
      </c>
      <c r="E3159" t="s">
        <v>6091</v>
      </c>
      <c r="F3159" t="s">
        <v>6187</v>
      </c>
      <c r="G3159" t="s">
        <v>649</v>
      </c>
      <c r="H3159" t="s">
        <v>649</v>
      </c>
      <c r="I3159" s="176">
        <v>1.262</v>
      </c>
      <c r="J3159" s="176">
        <v>46.32</v>
      </c>
      <c r="K3159" t="s">
        <v>542</v>
      </c>
      <c r="L3159" t="s">
        <v>3458</v>
      </c>
    </row>
    <row r="3160" spans="1:12">
      <c r="A3160" t="s">
        <v>193</v>
      </c>
      <c r="B3160" t="s">
        <v>400</v>
      </c>
      <c r="C3160" t="s">
        <v>231</v>
      </c>
      <c r="D3160" s="175">
        <v>4269603</v>
      </c>
      <c r="E3160" t="s">
        <v>6091</v>
      </c>
      <c r="F3160" t="s">
        <v>6188</v>
      </c>
      <c r="G3160" t="s">
        <v>6091</v>
      </c>
      <c r="H3160" t="s">
        <v>6189</v>
      </c>
      <c r="I3160" s="176">
        <v>24.977</v>
      </c>
      <c r="J3160" s="176">
        <v>6.2060000000000004</v>
      </c>
      <c r="K3160" t="s">
        <v>542</v>
      </c>
      <c r="L3160" t="s">
        <v>3458</v>
      </c>
    </row>
    <row r="3161" spans="1:12">
      <c r="A3161" t="s">
        <v>196</v>
      </c>
      <c r="B3161" t="s">
        <v>368</v>
      </c>
      <c r="C3161" t="s">
        <v>234</v>
      </c>
      <c r="D3161" s="175">
        <v>4269583</v>
      </c>
      <c r="E3161" t="s">
        <v>6091</v>
      </c>
      <c r="F3161" t="s">
        <v>4703</v>
      </c>
      <c r="G3161" t="s">
        <v>6091</v>
      </c>
      <c r="H3161" t="s">
        <v>6190</v>
      </c>
      <c r="I3161" s="176">
        <v>1.198</v>
      </c>
      <c r="J3161" s="176">
        <v>7.1219999999999999</v>
      </c>
      <c r="K3161" t="s">
        <v>542</v>
      </c>
      <c r="L3161" t="s">
        <v>3458</v>
      </c>
    </row>
    <row r="3162" spans="1:12">
      <c r="A3162" t="s">
        <v>196</v>
      </c>
      <c r="B3162" t="s">
        <v>368</v>
      </c>
      <c r="C3162" t="s">
        <v>234</v>
      </c>
      <c r="D3162" s="175">
        <v>4269527</v>
      </c>
      <c r="E3162" t="s">
        <v>6091</v>
      </c>
      <c r="F3162" t="s">
        <v>6191</v>
      </c>
      <c r="G3162" t="s">
        <v>6091</v>
      </c>
      <c r="H3162" t="s">
        <v>6192</v>
      </c>
      <c r="I3162" s="176">
        <v>0.19</v>
      </c>
      <c r="J3162" s="176">
        <v>2.7770000000000001</v>
      </c>
      <c r="K3162" t="s">
        <v>542</v>
      </c>
      <c r="L3162" t="s">
        <v>3458</v>
      </c>
    </row>
    <row r="3163" spans="1:12">
      <c r="A3163" t="s">
        <v>185</v>
      </c>
      <c r="B3163" t="s">
        <v>431</v>
      </c>
      <c r="C3163" t="s">
        <v>223</v>
      </c>
      <c r="D3163" s="175">
        <v>4269502</v>
      </c>
      <c r="E3163" t="s">
        <v>6091</v>
      </c>
      <c r="F3163" t="s">
        <v>6193</v>
      </c>
      <c r="G3163" t="s">
        <v>6091</v>
      </c>
      <c r="H3163" t="s">
        <v>6194</v>
      </c>
      <c r="I3163" s="176">
        <v>3.3759999999999999</v>
      </c>
      <c r="J3163" s="176">
        <v>6.8419999999999996</v>
      </c>
      <c r="K3163" t="s">
        <v>542</v>
      </c>
      <c r="L3163" t="s">
        <v>3458</v>
      </c>
    </row>
    <row r="3164" spans="1:12">
      <c r="A3164" t="s">
        <v>319</v>
      </c>
      <c r="B3164" t="s">
        <v>373</v>
      </c>
      <c r="C3164" t="s">
        <v>522</v>
      </c>
      <c r="D3164" s="175">
        <v>4269294</v>
      </c>
      <c r="E3164" t="s">
        <v>6091</v>
      </c>
      <c r="F3164" t="s">
        <v>6195</v>
      </c>
      <c r="G3164" t="s">
        <v>649</v>
      </c>
      <c r="H3164" t="s">
        <v>649</v>
      </c>
      <c r="I3164" s="176">
        <v>0.46700000000000003</v>
      </c>
      <c r="J3164" s="176">
        <v>44.64</v>
      </c>
      <c r="K3164" t="s">
        <v>542</v>
      </c>
      <c r="L3164" t="s">
        <v>3458</v>
      </c>
    </row>
    <row r="3165" spans="1:12">
      <c r="A3165" t="s">
        <v>193</v>
      </c>
      <c r="B3165" t="s">
        <v>400</v>
      </c>
      <c r="C3165" t="s">
        <v>231</v>
      </c>
      <c r="D3165" s="175">
        <v>4268772</v>
      </c>
      <c r="E3165" t="s">
        <v>6091</v>
      </c>
      <c r="F3165" t="s">
        <v>6196</v>
      </c>
      <c r="G3165" t="s">
        <v>6091</v>
      </c>
      <c r="H3165" t="s">
        <v>6197</v>
      </c>
      <c r="I3165" s="176">
        <v>8.3179999999999996</v>
      </c>
      <c r="J3165" s="176">
        <v>6.1139999999999999</v>
      </c>
      <c r="K3165" t="s">
        <v>542</v>
      </c>
      <c r="L3165" t="s">
        <v>3458</v>
      </c>
    </row>
    <row r="3166" spans="1:12">
      <c r="A3166" t="s">
        <v>186</v>
      </c>
      <c r="B3166" t="s">
        <v>381</v>
      </c>
      <c r="C3166" t="s">
        <v>224</v>
      </c>
      <c r="D3166" s="175">
        <v>4268651</v>
      </c>
      <c r="E3166" t="s">
        <v>6091</v>
      </c>
      <c r="F3166" t="s">
        <v>6198</v>
      </c>
      <c r="G3166" t="s">
        <v>6091</v>
      </c>
      <c r="H3166" t="s">
        <v>6199</v>
      </c>
      <c r="I3166" s="176">
        <v>25.620999999999999</v>
      </c>
      <c r="J3166" s="176">
        <v>5.96</v>
      </c>
      <c r="K3166" t="s">
        <v>542</v>
      </c>
      <c r="L3166" t="s">
        <v>3458</v>
      </c>
    </row>
    <row r="3167" spans="1:12">
      <c r="A3167" t="s">
        <v>187</v>
      </c>
      <c r="B3167" t="s">
        <v>410</v>
      </c>
      <c r="C3167" t="s">
        <v>225</v>
      </c>
      <c r="D3167" s="175">
        <v>4268383</v>
      </c>
      <c r="E3167" t="s">
        <v>6091</v>
      </c>
      <c r="F3167" t="s">
        <v>6200</v>
      </c>
      <c r="G3167" t="s">
        <v>6091</v>
      </c>
      <c r="H3167" t="s">
        <v>6201</v>
      </c>
      <c r="I3167" s="176">
        <v>5.8209999999999997</v>
      </c>
      <c r="J3167" s="176">
        <v>7.49</v>
      </c>
      <c r="K3167" t="s">
        <v>542</v>
      </c>
      <c r="L3167" t="s">
        <v>3458</v>
      </c>
    </row>
    <row r="3168" spans="1:12">
      <c r="A3168" t="s">
        <v>203</v>
      </c>
      <c r="B3168" t="s">
        <v>370</v>
      </c>
      <c r="C3168" t="s">
        <v>240</v>
      </c>
      <c r="D3168" s="175">
        <v>4268355</v>
      </c>
      <c r="E3168" t="s">
        <v>6091</v>
      </c>
      <c r="F3168" t="s">
        <v>6202</v>
      </c>
      <c r="G3168" t="s">
        <v>6091</v>
      </c>
      <c r="H3168" t="s">
        <v>6203</v>
      </c>
      <c r="I3168" s="176">
        <v>26.670999999999999</v>
      </c>
      <c r="J3168" s="176">
        <v>7.1470000000000002</v>
      </c>
      <c r="K3168" t="s">
        <v>542</v>
      </c>
      <c r="L3168" t="s">
        <v>3461</v>
      </c>
    </row>
    <row r="3169" spans="1:12">
      <c r="A3169" t="s">
        <v>319</v>
      </c>
      <c r="B3169" t="s">
        <v>373</v>
      </c>
      <c r="C3169" t="s">
        <v>522</v>
      </c>
      <c r="D3169" s="175">
        <v>4268344</v>
      </c>
      <c r="E3169" t="s">
        <v>6091</v>
      </c>
      <c r="F3169" t="s">
        <v>6204</v>
      </c>
      <c r="G3169" t="s">
        <v>649</v>
      </c>
      <c r="H3169" t="s">
        <v>649</v>
      </c>
      <c r="I3169" s="176">
        <v>0.46899999999999997</v>
      </c>
      <c r="J3169" s="176">
        <v>44.76</v>
      </c>
      <c r="K3169" t="s">
        <v>542</v>
      </c>
      <c r="L3169" t="s">
        <v>3458</v>
      </c>
    </row>
    <row r="3170" spans="1:12">
      <c r="A3170" t="s">
        <v>203</v>
      </c>
      <c r="B3170" t="s">
        <v>371</v>
      </c>
      <c r="C3170" t="s">
        <v>240</v>
      </c>
      <c r="D3170" s="175">
        <v>4268252</v>
      </c>
      <c r="E3170" t="s">
        <v>6091</v>
      </c>
      <c r="F3170" t="s">
        <v>6205</v>
      </c>
      <c r="G3170" t="s">
        <v>6091</v>
      </c>
      <c r="H3170" t="s">
        <v>6206</v>
      </c>
      <c r="I3170" s="176">
        <v>34.051000000000002</v>
      </c>
      <c r="J3170" s="176">
        <v>7.0270000000000001</v>
      </c>
      <c r="K3170" t="s">
        <v>542</v>
      </c>
      <c r="L3170" t="s">
        <v>3458</v>
      </c>
    </row>
    <row r="3171" spans="1:12">
      <c r="A3171" t="s">
        <v>206</v>
      </c>
      <c r="B3171" t="s">
        <v>404</v>
      </c>
      <c r="C3171" t="s">
        <v>243</v>
      </c>
      <c r="D3171" s="175">
        <v>4268239</v>
      </c>
      <c r="E3171" t="s">
        <v>6091</v>
      </c>
      <c r="F3171" t="s">
        <v>6207</v>
      </c>
      <c r="G3171" t="s">
        <v>6091</v>
      </c>
      <c r="H3171" t="s">
        <v>6208</v>
      </c>
      <c r="I3171" s="176">
        <v>15.066000000000001</v>
      </c>
      <c r="J3171" s="176">
        <v>7.15</v>
      </c>
      <c r="K3171" t="s">
        <v>542</v>
      </c>
      <c r="L3171" t="s">
        <v>3458</v>
      </c>
    </row>
    <row r="3172" spans="1:12">
      <c r="A3172" t="s">
        <v>183</v>
      </c>
      <c r="B3172" t="s">
        <v>434</v>
      </c>
      <c r="C3172" t="s">
        <v>221</v>
      </c>
      <c r="D3172" s="175">
        <v>4267194</v>
      </c>
      <c r="E3172" t="s">
        <v>6091</v>
      </c>
      <c r="F3172" t="s">
        <v>6209</v>
      </c>
      <c r="G3172" t="s">
        <v>6091</v>
      </c>
      <c r="H3172" t="s">
        <v>6210</v>
      </c>
      <c r="I3172" s="176">
        <v>1.8109999999999999</v>
      </c>
      <c r="J3172" s="176">
        <v>6.8040000000000003</v>
      </c>
      <c r="K3172" t="s">
        <v>542</v>
      </c>
      <c r="L3172" t="s">
        <v>3458</v>
      </c>
    </row>
    <row r="3173" spans="1:12">
      <c r="A3173" t="s">
        <v>210</v>
      </c>
      <c r="B3173" t="s">
        <v>389</v>
      </c>
      <c r="C3173" t="s">
        <v>246</v>
      </c>
      <c r="D3173" s="175">
        <v>4266477</v>
      </c>
      <c r="E3173" t="s">
        <v>6091</v>
      </c>
      <c r="F3173" t="s">
        <v>2159</v>
      </c>
      <c r="G3173" t="s">
        <v>6091</v>
      </c>
      <c r="H3173" t="s">
        <v>6211</v>
      </c>
      <c r="I3173" s="176">
        <v>74.3</v>
      </c>
      <c r="J3173" s="176">
        <v>6.85</v>
      </c>
      <c r="K3173" t="s">
        <v>542</v>
      </c>
      <c r="L3173" t="s">
        <v>3458</v>
      </c>
    </row>
    <row r="3174" spans="1:12">
      <c r="A3174" t="s">
        <v>319</v>
      </c>
      <c r="B3174" t="s">
        <v>373</v>
      </c>
      <c r="C3174" t="s">
        <v>522</v>
      </c>
      <c r="D3174" s="175">
        <v>4266437</v>
      </c>
      <c r="E3174" t="s">
        <v>6091</v>
      </c>
      <c r="F3174" t="s">
        <v>6212</v>
      </c>
      <c r="G3174" t="s">
        <v>649</v>
      </c>
      <c r="H3174" t="s">
        <v>649</v>
      </c>
      <c r="I3174" s="176">
        <v>1.857</v>
      </c>
      <c r="J3174" s="176">
        <v>49.62</v>
      </c>
      <c r="K3174" t="s">
        <v>542</v>
      </c>
      <c r="L3174" t="s">
        <v>3458</v>
      </c>
    </row>
    <row r="3175" spans="1:12">
      <c r="A3175" t="s">
        <v>214</v>
      </c>
      <c r="B3175" t="s">
        <v>363</v>
      </c>
      <c r="C3175" t="s">
        <v>250</v>
      </c>
      <c r="D3175" s="175">
        <v>4266296</v>
      </c>
      <c r="E3175" t="s">
        <v>6091</v>
      </c>
      <c r="F3175" t="s">
        <v>6213</v>
      </c>
      <c r="G3175" t="s">
        <v>6091</v>
      </c>
      <c r="H3175" t="s">
        <v>6214</v>
      </c>
      <c r="I3175" s="176">
        <v>14.472</v>
      </c>
      <c r="J3175" s="176">
        <v>5.7370000000000001</v>
      </c>
      <c r="K3175" t="s">
        <v>542</v>
      </c>
      <c r="L3175" t="s">
        <v>3458</v>
      </c>
    </row>
    <row r="3176" spans="1:12">
      <c r="A3176" t="s">
        <v>199</v>
      </c>
      <c r="B3176" t="s">
        <v>399</v>
      </c>
      <c r="C3176" t="s">
        <v>237</v>
      </c>
      <c r="D3176" s="175">
        <v>4266200</v>
      </c>
      <c r="E3176" t="s">
        <v>6091</v>
      </c>
      <c r="F3176" t="s">
        <v>6215</v>
      </c>
      <c r="G3176" t="s">
        <v>6091</v>
      </c>
      <c r="H3176" t="s">
        <v>6216</v>
      </c>
      <c r="I3176" s="176">
        <v>70.602999999999994</v>
      </c>
      <c r="J3176" s="176">
        <v>7.0179999999999998</v>
      </c>
      <c r="K3176" t="s">
        <v>542</v>
      </c>
      <c r="L3176" t="s">
        <v>3458</v>
      </c>
    </row>
    <row r="3177" spans="1:12">
      <c r="A3177" t="s">
        <v>319</v>
      </c>
      <c r="B3177" t="s">
        <v>373</v>
      </c>
      <c r="C3177" t="s">
        <v>522</v>
      </c>
      <c r="D3177" s="175">
        <v>4266099</v>
      </c>
      <c r="E3177" t="s">
        <v>6091</v>
      </c>
      <c r="F3177" t="s">
        <v>6217</v>
      </c>
      <c r="G3177" t="s">
        <v>649</v>
      </c>
      <c r="H3177" t="s">
        <v>649</v>
      </c>
      <c r="I3177" s="176">
        <v>0.47699999999999998</v>
      </c>
      <c r="J3177" s="176">
        <v>49.5</v>
      </c>
      <c r="K3177" t="s">
        <v>542</v>
      </c>
      <c r="L3177" t="s">
        <v>3458</v>
      </c>
    </row>
    <row r="3178" spans="1:12">
      <c r="A3178" t="s">
        <v>198</v>
      </c>
      <c r="B3178" t="s">
        <v>365</v>
      </c>
      <c r="C3178" t="s">
        <v>236</v>
      </c>
      <c r="D3178" s="175">
        <v>4279592</v>
      </c>
      <c r="E3178" t="s">
        <v>6167</v>
      </c>
      <c r="F3178" t="s">
        <v>6218</v>
      </c>
      <c r="G3178" t="s">
        <v>6219</v>
      </c>
      <c r="H3178" t="s">
        <v>6220</v>
      </c>
      <c r="I3178" s="176">
        <v>2.0779999999999998</v>
      </c>
      <c r="J3178" s="176">
        <v>6.5469999999999997</v>
      </c>
      <c r="K3178" t="s">
        <v>542</v>
      </c>
      <c r="L3178" t="s">
        <v>3458</v>
      </c>
    </row>
    <row r="3179" spans="1:12">
      <c r="A3179" t="s">
        <v>196</v>
      </c>
      <c r="B3179" t="s">
        <v>368</v>
      </c>
      <c r="C3179" t="s">
        <v>234</v>
      </c>
      <c r="D3179" s="175">
        <v>4279513</v>
      </c>
      <c r="E3179" t="s">
        <v>6167</v>
      </c>
      <c r="F3179" t="s">
        <v>6221</v>
      </c>
      <c r="G3179" t="s">
        <v>6219</v>
      </c>
      <c r="H3179" t="s">
        <v>6222</v>
      </c>
      <c r="I3179" s="176">
        <v>54.415999999999997</v>
      </c>
      <c r="J3179" s="176">
        <v>6.351</v>
      </c>
      <c r="K3179" t="s">
        <v>542</v>
      </c>
      <c r="L3179" t="s">
        <v>3458</v>
      </c>
    </row>
    <row r="3180" spans="1:12">
      <c r="A3180" t="s">
        <v>188</v>
      </c>
      <c r="B3180" t="s">
        <v>402</v>
      </c>
      <c r="C3180" t="s">
        <v>515</v>
      </c>
      <c r="D3180" s="175">
        <v>4278986</v>
      </c>
      <c r="E3180" t="s">
        <v>6167</v>
      </c>
      <c r="F3180" t="s">
        <v>6223</v>
      </c>
      <c r="G3180" t="s">
        <v>6167</v>
      </c>
      <c r="H3180" t="s">
        <v>6224</v>
      </c>
      <c r="I3180" s="176">
        <v>4.4560000000000004</v>
      </c>
      <c r="J3180" s="176">
        <v>3.552</v>
      </c>
      <c r="K3180" t="s">
        <v>542</v>
      </c>
      <c r="L3180" t="s">
        <v>3461</v>
      </c>
    </row>
    <row r="3181" spans="1:12">
      <c r="A3181" t="s">
        <v>210</v>
      </c>
      <c r="B3181" t="s">
        <v>389</v>
      </c>
      <c r="C3181" t="s">
        <v>246</v>
      </c>
      <c r="D3181" s="175">
        <v>4278949</v>
      </c>
      <c r="E3181" t="s">
        <v>6167</v>
      </c>
      <c r="F3181" t="s">
        <v>6225</v>
      </c>
      <c r="G3181" t="s">
        <v>6167</v>
      </c>
      <c r="H3181" t="s">
        <v>6226</v>
      </c>
      <c r="I3181" s="176">
        <v>3.5819999999999999</v>
      </c>
      <c r="J3181" s="176">
        <v>3.39</v>
      </c>
      <c r="K3181" t="s">
        <v>542</v>
      </c>
      <c r="L3181" t="s">
        <v>3458</v>
      </c>
    </row>
    <row r="3182" spans="1:12">
      <c r="A3182" t="s">
        <v>207</v>
      </c>
      <c r="B3182" t="s">
        <v>374</v>
      </c>
      <c r="C3182" t="s">
        <v>244</v>
      </c>
      <c r="D3182" s="175">
        <v>4278946</v>
      </c>
      <c r="E3182" t="s">
        <v>6167</v>
      </c>
      <c r="F3182" t="s">
        <v>6227</v>
      </c>
      <c r="G3182" t="s">
        <v>6219</v>
      </c>
      <c r="H3182" t="s">
        <v>6228</v>
      </c>
      <c r="I3182" s="176">
        <v>61.545000000000002</v>
      </c>
      <c r="J3182" s="176">
        <v>7.0430000000000001</v>
      </c>
      <c r="K3182" t="s">
        <v>542</v>
      </c>
      <c r="L3182" t="s">
        <v>3458</v>
      </c>
    </row>
    <row r="3183" spans="1:12">
      <c r="A3183" t="s">
        <v>190</v>
      </c>
      <c r="B3183" t="s">
        <v>361</v>
      </c>
      <c r="C3183" t="s">
        <v>514</v>
      </c>
      <c r="D3183" s="175">
        <v>4278914</v>
      </c>
      <c r="E3183" t="s">
        <v>6167</v>
      </c>
      <c r="F3183" t="s">
        <v>6229</v>
      </c>
      <c r="G3183" t="s">
        <v>6219</v>
      </c>
      <c r="H3183" t="s">
        <v>6230</v>
      </c>
      <c r="I3183" s="176">
        <v>14.619</v>
      </c>
      <c r="J3183" s="176">
        <v>7.0350000000000001</v>
      </c>
      <c r="K3183" t="s">
        <v>542</v>
      </c>
      <c r="L3183" t="s">
        <v>3461</v>
      </c>
    </row>
    <row r="3184" spans="1:12">
      <c r="A3184" t="s">
        <v>186</v>
      </c>
      <c r="B3184" t="s">
        <v>381</v>
      </c>
      <c r="C3184" t="s">
        <v>224</v>
      </c>
      <c r="D3184" s="175">
        <v>4278841</v>
      </c>
      <c r="E3184" t="s">
        <v>6167</v>
      </c>
      <c r="F3184" t="s">
        <v>6231</v>
      </c>
      <c r="G3184" t="s">
        <v>6219</v>
      </c>
      <c r="H3184" t="s">
        <v>6232</v>
      </c>
      <c r="I3184" s="176">
        <v>14.417</v>
      </c>
      <c r="J3184" s="176">
        <v>5.9240000000000004</v>
      </c>
      <c r="K3184" t="s">
        <v>542</v>
      </c>
      <c r="L3184" t="s">
        <v>3458</v>
      </c>
    </row>
    <row r="3185" spans="1:12">
      <c r="A3185" t="s">
        <v>185</v>
      </c>
      <c r="B3185" t="s">
        <v>426</v>
      </c>
      <c r="C3185" t="s">
        <v>223</v>
      </c>
      <c r="D3185" s="175">
        <v>4278831</v>
      </c>
      <c r="E3185" t="s">
        <v>6167</v>
      </c>
      <c r="F3185" t="s">
        <v>6233</v>
      </c>
      <c r="G3185" t="s">
        <v>6167</v>
      </c>
      <c r="H3185" t="s">
        <v>6234</v>
      </c>
      <c r="I3185" s="176">
        <v>11.441000000000001</v>
      </c>
      <c r="J3185" s="176">
        <v>6.8239999999999998</v>
      </c>
      <c r="K3185" t="s">
        <v>542</v>
      </c>
      <c r="L3185" t="s">
        <v>3458</v>
      </c>
    </row>
    <row r="3186" spans="1:12">
      <c r="A3186" t="s">
        <v>186</v>
      </c>
      <c r="B3186" t="s">
        <v>380</v>
      </c>
      <c r="C3186" t="s">
        <v>224</v>
      </c>
      <c r="D3186" s="175">
        <v>4278671</v>
      </c>
      <c r="E3186" t="s">
        <v>6167</v>
      </c>
      <c r="F3186" t="s">
        <v>6235</v>
      </c>
      <c r="G3186" t="s">
        <v>6219</v>
      </c>
      <c r="H3186" t="s">
        <v>6236</v>
      </c>
      <c r="I3186" s="176">
        <v>50.871000000000002</v>
      </c>
      <c r="J3186" s="176">
        <v>5.9269999999999996</v>
      </c>
      <c r="K3186" t="s">
        <v>542</v>
      </c>
      <c r="L3186" t="s">
        <v>3458</v>
      </c>
    </row>
    <row r="3187" spans="1:12">
      <c r="A3187" t="s">
        <v>190</v>
      </c>
      <c r="B3187" t="s">
        <v>360</v>
      </c>
      <c r="C3187" t="s">
        <v>514</v>
      </c>
      <c r="D3187" s="175">
        <v>4278546</v>
      </c>
      <c r="E3187" t="s">
        <v>6167</v>
      </c>
      <c r="F3187" t="s">
        <v>6237</v>
      </c>
      <c r="G3187" t="s">
        <v>6219</v>
      </c>
      <c r="H3187" t="s">
        <v>6238</v>
      </c>
      <c r="I3187" s="176">
        <v>14.327999999999999</v>
      </c>
      <c r="J3187" s="176">
        <v>9.8290000000000006</v>
      </c>
      <c r="K3187" t="s">
        <v>542</v>
      </c>
      <c r="L3187" t="s">
        <v>3461</v>
      </c>
    </row>
    <row r="3188" spans="1:12">
      <c r="A3188" t="s">
        <v>209</v>
      </c>
      <c r="B3188" t="s">
        <v>390</v>
      </c>
      <c r="C3188" t="s">
        <v>246</v>
      </c>
      <c r="D3188" s="175">
        <v>4278456</v>
      </c>
      <c r="E3188" t="s">
        <v>6167</v>
      </c>
      <c r="F3188" t="s">
        <v>6239</v>
      </c>
      <c r="G3188" t="s">
        <v>6167</v>
      </c>
      <c r="H3188" t="s">
        <v>6240</v>
      </c>
      <c r="I3188" s="176">
        <v>18.425999999999998</v>
      </c>
      <c r="J3188" s="176">
        <v>7.0430000000000001</v>
      </c>
      <c r="K3188" t="s">
        <v>542</v>
      </c>
      <c r="L3188" t="s">
        <v>3458</v>
      </c>
    </row>
    <row r="3189" spans="1:12">
      <c r="A3189" t="s">
        <v>198</v>
      </c>
      <c r="B3189" t="s">
        <v>365</v>
      </c>
      <c r="C3189" t="s">
        <v>236</v>
      </c>
      <c r="D3189" s="175">
        <v>4278042</v>
      </c>
      <c r="E3189" t="s">
        <v>6167</v>
      </c>
      <c r="F3189" t="s">
        <v>6241</v>
      </c>
      <c r="G3189" t="s">
        <v>6167</v>
      </c>
      <c r="H3189" t="s">
        <v>5977</v>
      </c>
      <c r="I3189" s="176">
        <v>3.5670000000000002</v>
      </c>
      <c r="J3189" s="176">
        <v>6.569</v>
      </c>
      <c r="K3189" t="s">
        <v>542</v>
      </c>
      <c r="L3189" t="s">
        <v>3458</v>
      </c>
    </row>
    <row r="3190" spans="1:12">
      <c r="A3190" t="s">
        <v>319</v>
      </c>
      <c r="B3190" t="s">
        <v>373</v>
      </c>
      <c r="C3190" t="s">
        <v>522</v>
      </c>
      <c r="D3190" s="175">
        <v>4277871</v>
      </c>
      <c r="E3190" t="s">
        <v>6167</v>
      </c>
      <c r="F3190" t="s">
        <v>3242</v>
      </c>
      <c r="G3190" t="s">
        <v>649</v>
      </c>
      <c r="H3190" t="s">
        <v>649</v>
      </c>
      <c r="I3190" s="176">
        <v>1.3109999999999999</v>
      </c>
      <c r="J3190" s="176">
        <v>49.38</v>
      </c>
      <c r="K3190" t="s">
        <v>542</v>
      </c>
      <c r="L3190" t="s">
        <v>3458</v>
      </c>
    </row>
    <row r="3191" spans="1:12">
      <c r="A3191" t="s">
        <v>194</v>
      </c>
      <c r="B3191" t="s">
        <v>4109</v>
      </c>
      <c r="C3191" t="s">
        <v>232</v>
      </c>
      <c r="D3191" s="175">
        <v>4277235</v>
      </c>
      <c r="E3191" t="s">
        <v>6167</v>
      </c>
      <c r="F3191" t="s">
        <v>6242</v>
      </c>
      <c r="G3191" t="s">
        <v>6167</v>
      </c>
      <c r="H3191" t="s">
        <v>6243</v>
      </c>
      <c r="I3191" s="176">
        <v>4.1609999999999996</v>
      </c>
      <c r="J3191" s="176">
        <v>7.0919999999999996</v>
      </c>
      <c r="K3191" t="s">
        <v>542</v>
      </c>
      <c r="L3191" t="s">
        <v>3458</v>
      </c>
    </row>
    <row r="3192" spans="1:12">
      <c r="A3192" t="s">
        <v>203</v>
      </c>
      <c r="B3192" t="s">
        <v>371</v>
      </c>
      <c r="C3192" t="s">
        <v>240</v>
      </c>
      <c r="D3192" s="175">
        <v>4277189</v>
      </c>
      <c r="E3192" t="s">
        <v>6167</v>
      </c>
      <c r="F3192" t="s">
        <v>6244</v>
      </c>
      <c r="G3192" t="s">
        <v>6167</v>
      </c>
      <c r="H3192" t="s">
        <v>6245</v>
      </c>
      <c r="I3192" s="176">
        <v>16.113</v>
      </c>
      <c r="J3192" s="176">
        <v>7.109</v>
      </c>
      <c r="K3192" t="s">
        <v>542</v>
      </c>
      <c r="L3192" t="s">
        <v>3461</v>
      </c>
    </row>
    <row r="3193" spans="1:12">
      <c r="A3193" t="s">
        <v>198</v>
      </c>
      <c r="B3193" t="s">
        <v>365</v>
      </c>
      <c r="C3193" t="s">
        <v>236</v>
      </c>
      <c r="D3193" s="175">
        <v>4277154</v>
      </c>
      <c r="E3193" t="s">
        <v>6167</v>
      </c>
      <c r="F3193" t="s">
        <v>6246</v>
      </c>
      <c r="G3193" t="s">
        <v>6167</v>
      </c>
      <c r="H3193" t="s">
        <v>6247</v>
      </c>
      <c r="I3193" s="176">
        <v>2.206</v>
      </c>
      <c r="J3193" s="176">
        <v>6.8120000000000003</v>
      </c>
      <c r="K3193" t="s">
        <v>542</v>
      </c>
      <c r="L3193" t="s">
        <v>3458</v>
      </c>
    </row>
    <row r="3194" spans="1:12">
      <c r="A3194" t="s">
        <v>193</v>
      </c>
      <c r="B3194" t="s">
        <v>401</v>
      </c>
      <c r="C3194" t="s">
        <v>231</v>
      </c>
      <c r="D3194" s="175">
        <v>4277010</v>
      </c>
      <c r="E3194" t="s">
        <v>6167</v>
      </c>
      <c r="F3194" t="s">
        <v>6248</v>
      </c>
      <c r="G3194" t="s">
        <v>6167</v>
      </c>
      <c r="H3194" t="s">
        <v>6249</v>
      </c>
      <c r="I3194" s="176">
        <v>9.0649999999999995</v>
      </c>
      <c r="J3194" s="176">
        <v>6.1159999999999997</v>
      </c>
      <c r="K3194" t="s">
        <v>542</v>
      </c>
      <c r="L3194" t="s">
        <v>6250</v>
      </c>
    </row>
    <row r="3195" spans="1:12">
      <c r="A3195" t="s">
        <v>191</v>
      </c>
      <c r="B3195" t="s">
        <v>382</v>
      </c>
      <c r="C3195" t="s">
        <v>229</v>
      </c>
      <c r="D3195" s="175">
        <v>4277007</v>
      </c>
      <c r="E3195" t="s">
        <v>6167</v>
      </c>
      <c r="F3195" t="s">
        <v>6251</v>
      </c>
      <c r="G3195" t="s">
        <v>6167</v>
      </c>
      <c r="H3195" t="s">
        <v>3375</v>
      </c>
      <c r="I3195" s="176">
        <v>18.888999999999999</v>
      </c>
      <c r="J3195" s="176">
        <v>5.3449999999999998</v>
      </c>
      <c r="K3195" t="s">
        <v>542</v>
      </c>
      <c r="L3195" t="s">
        <v>3458</v>
      </c>
    </row>
    <row r="3196" spans="1:12">
      <c r="A3196" t="s">
        <v>319</v>
      </c>
      <c r="B3196" t="s">
        <v>373</v>
      </c>
      <c r="C3196" t="s">
        <v>522</v>
      </c>
      <c r="D3196" s="175">
        <v>4276599</v>
      </c>
      <c r="E3196" t="s">
        <v>6167</v>
      </c>
      <c r="F3196" t="s">
        <v>6252</v>
      </c>
      <c r="G3196" t="s">
        <v>649</v>
      </c>
      <c r="H3196" t="s">
        <v>649</v>
      </c>
      <c r="I3196" s="176">
        <v>0.49099999999999999</v>
      </c>
      <c r="J3196" s="176">
        <v>49.38</v>
      </c>
      <c r="K3196" t="s">
        <v>542</v>
      </c>
      <c r="L3196" t="s">
        <v>3458</v>
      </c>
    </row>
    <row r="3197" spans="1:12">
      <c r="A3197" t="s">
        <v>194</v>
      </c>
      <c r="B3197" t="s">
        <v>3626</v>
      </c>
      <c r="C3197" t="s">
        <v>232</v>
      </c>
      <c r="D3197" s="175">
        <v>4276249</v>
      </c>
      <c r="E3197" t="s">
        <v>6167</v>
      </c>
      <c r="F3197" t="s">
        <v>6253</v>
      </c>
      <c r="G3197" t="s">
        <v>6167</v>
      </c>
      <c r="H3197" t="s">
        <v>6254</v>
      </c>
      <c r="I3197" s="176">
        <v>21.643000000000001</v>
      </c>
      <c r="J3197" s="176">
        <v>7.056</v>
      </c>
      <c r="K3197" t="s">
        <v>542</v>
      </c>
      <c r="L3197" t="s">
        <v>3458</v>
      </c>
    </row>
    <row r="3198" spans="1:12">
      <c r="A3198" t="s">
        <v>319</v>
      </c>
      <c r="B3198" t="s">
        <v>373</v>
      </c>
      <c r="C3198" t="s">
        <v>522</v>
      </c>
      <c r="D3198" s="175">
        <v>4276092</v>
      </c>
      <c r="E3198" t="s">
        <v>6167</v>
      </c>
      <c r="F3198" t="s">
        <v>6255</v>
      </c>
      <c r="G3198" t="s">
        <v>6167</v>
      </c>
      <c r="H3198" t="s">
        <v>6256</v>
      </c>
      <c r="I3198" s="176">
        <v>1.087</v>
      </c>
      <c r="J3198" s="176">
        <v>49.36</v>
      </c>
      <c r="K3198" t="s">
        <v>542</v>
      </c>
      <c r="L3198" t="s">
        <v>3458</v>
      </c>
    </row>
    <row r="3199" spans="1:12">
      <c r="A3199" t="s">
        <v>211</v>
      </c>
      <c r="B3199" t="s">
        <v>432</v>
      </c>
      <c r="C3199" t="s">
        <v>247</v>
      </c>
      <c r="D3199" s="175">
        <v>4275976</v>
      </c>
      <c r="E3199" t="s">
        <v>6167</v>
      </c>
      <c r="F3199" t="s">
        <v>6257</v>
      </c>
      <c r="G3199" t="s">
        <v>6167</v>
      </c>
      <c r="H3199" t="s">
        <v>6258</v>
      </c>
      <c r="I3199" s="176">
        <v>14.193</v>
      </c>
      <c r="J3199" s="176">
        <v>7.1879999999999997</v>
      </c>
      <c r="K3199" t="s">
        <v>542</v>
      </c>
      <c r="L3199" t="s">
        <v>3458</v>
      </c>
    </row>
    <row r="3200" spans="1:12">
      <c r="A3200" t="s">
        <v>195</v>
      </c>
      <c r="B3200" t="s">
        <v>425</v>
      </c>
      <c r="C3200" t="s">
        <v>233</v>
      </c>
      <c r="D3200" s="175">
        <v>4275759</v>
      </c>
      <c r="E3200" t="s">
        <v>6167</v>
      </c>
      <c r="F3200" t="s">
        <v>6259</v>
      </c>
      <c r="G3200" t="s">
        <v>6167</v>
      </c>
      <c r="H3200" t="s">
        <v>6260</v>
      </c>
      <c r="I3200" s="176">
        <v>7.8920000000000003</v>
      </c>
      <c r="J3200" s="176">
        <v>6.1360000000000001</v>
      </c>
      <c r="K3200" t="s">
        <v>542</v>
      </c>
      <c r="L3200" t="s">
        <v>3461</v>
      </c>
    </row>
    <row r="3201" spans="1:12">
      <c r="A3201" t="s">
        <v>319</v>
      </c>
      <c r="B3201" t="s">
        <v>373</v>
      </c>
      <c r="C3201" t="s">
        <v>522</v>
      </c>
      <c r="D3201" s="175">
        <v>4275732</v>
      </c>
      <c r="E3201" t="s">
        <v>6167</v>
      </c>
      <c r="F3201" t="s">
        <v>6261</v>
      </c>
      <c r="G3201" t="s">
        <v>649</v>
      </c>
      <c r="H3201" t="s">
        <v>649</v>
      </c>
      <c r="I3201" s="176">
        <v>1.294</v>
      </c>
      <c r="J3201" s="176">
        <v>49.26</v>
      </c>
      <c r="K3201" t="s">
        <v>542</v>
      </c>
      <c r="L3201" t="s">
        <v>3458</v>
      </c>
    </row>
    <row r="3202" spans="1:12">
      <c r="A3202" t="s">
        <v>208</v>
      </c>
      <c r="B3202" t="s">
        <v>455</v>
      </c>
      <c r="C3202" t="s">
        <v>245</v>
      </c>
      <c r="D3202" s="175">
        <v>4275588</v>
      </c>
      <c r="E3202" t="s">
        <v>6167</v>
      </c>
      <c r="F3202" t="s">
        <v>6262</v>
      </c>
      <c r="G3202" t="s">
        <v>6167</v>
      </c>
      <c r="H3202" t="s">
        <v>6263</v>
      </c>
      <c r="I3202" s="176">
        <v>14.833</v>
      </c>
      <c r="J3202" s="176">
        <v>7.0789999999999997</v>
      </c>
      <c r="K3202" t="s">
        <v>542</v>
      </c>
      <c r="L3202" t="s">
        <v>3458</v>
      </c>
    </row>
    <row r="3203" spans="1:12">
      <c r="A3203" t="s">
        <v>190</v>
      </c>
      <c r="B3203" t="s">
        <v>360</v>
      </c>
      <c r="C3203" t="s">
        <v>514</v>
      </c>
      <c r="D3203" s="175">
        <v>4275422</v>
      </c>
      <c r="E3203" t="s">
        <v>6167</v>
      </c>
      <c r="F3203" t="s">
        <v>1585</v>
      </c>
      <c r="G3203" t="s">
        <v>6167</v>
      </c>
      <c r="H3203" t="s">
        <v>6264</v>
      </c>
      <c r="I3203" s="176">
        <v>10.186999999999999</v>
      </c>
      <c r="J3203" s="176">
        <v>5.4279999999999999</v>
      </c>
      <c r="K3203" t="s">
        <v>542</v>
      </c>
      <c r="L3203" t="s">
        <v>3458</v>
      </c>
    </row>
    <row r="3204" spans="1:12">
      <c r="A3204" t="s">
        <v>191</v>
      </c>
      <c r="B3204" t="s">
        <v>383</v>
      </c>
      <c r="C3204" t="s">
        <v>229</v>
      </c>
      <c r="D3204" s="175">
        <v>4275275</v>
      </c>
      <c r="E3204" t="s">
        <v>6167</v>
      </c>
      <c r="F3204" t="s">
        <v>6265</v>
      </c>
      <c r="G3204" t="s">
        <v>6167</v>
      </c>
      <c r="H3204" t="s">
        <v>6266</v>
      </c>
      <c r="I3204" s="176">
        <v>17.975999999999999</v>
      </c>
      <c r="J3204" s="176">
        <v>5.3819999999999997</v>
      </c>
      <c r="K3204" t="s">
        <v>542</v>
      </c>
      <c r="L3204" t="s">
        <v>3458</v>
      </c>
    </row>
    <row r="3205" spans="1:12">
      <c r="A3205" t="s">
        <v>210</v>
      </c>
      <c r="B3205" t="s">
        <v>389</v>
      </c>
      <c r="C3205" t="s">
        <v>246</v>
      </c>
      <c r="D3205" s="175">
        <v>4275141</v>
      </c>
      <c r="E3205" t="s">
        <v>6167</v>
      </c>
      <c r="F3205" t="s">
        <v>6267</v>
      </c>
      <c r="G3205" t="s">
        <v>6167</v>
      </c>
      <c r="H3205" t="s">
        <v>4212</v>
      </c>
      <c r="I3205" s="176">
        <v>2.0670000000000002</v>
      </c>
      <c r="J3205" s="176">
        <v>6.55</v>
      </c>
      <c r="K3205" t="s">
        <v>542</v>
      </c>
      <c r="L3205" t="s">
        <v>3458</v>
      </c>
    </row>
    <row r="3206" spans="1:12">
      <c r="A3206" t="s">
        <v>187</v>
      </c>
      <c r="B3206" t="s">
        <v>410</v>
      </c>
      <c r="C3206" t="s">
        <v>225</v>
      </c>
      <c r="D3206" s="175">
        <v>4274951</v>
      </c>
      <c r="E3206" t="s">
        <v>6167</v>
      </c>
      <c r="F3206" t="s">
        <v>6268</v>
      </c>
      <c r="G3206" t="s">
        <v>6167</v>
      </c>
      <c r="H3206" t="s">
        <v>4388</v>
      </c>
      <c r="I3206" s="176">
        <v>31.37</v>
      </c>
      <c r="J3206" s="176">
        <v>7.5720000000000001</v>
      </c>
      <c r="K3206" t="s">
        <v>542</v>
      </c>
      <c r="L3206" t="s">
        <v>3458</v>
      </c>
    </row>
    <row r="3207" spans="1:12">
      <c r="A3207" t="s">
        <v>191</v>
      </c>
      <c r="B3207" t="s">
        <v>382</v>
      </c>
      <c r="C3207" t="s">
        <v>229</v>
      </c>
      <c r="D3207" s="175">
        <v>4274919</v>
      </c>
      <c r="E3207" t="s">
        <v>6167</v>
      </c>
      <c r="F3207" t="s">
        <v>6269</v>
      </c>
      <c r="G3207" t="s">
        <v>6167</v>
      </c>
      <c r="H3207" t="s">
        <v>6270</v>
      </c>
      <c r="I3207" s="176">
        <v>4.0979999999999999</v>
      </c>
      <c r="J3207" s="176">
        <v>2.6040000000000001</v>
      </c>
      <c r="K3207" t="s">
        <v>542</v>
      </c>
      <c r="L3207" t="s">
        <v>3458</v>
      </c>
    </row>
    <row r="3208" spans="1:12">
      <c r="A3208" t="s">
        <v>187</v>
      </c>
      <c r="B3208" t="s">
        <v>411</v>
      </c>
      <c r="C3208" t="s">
        <v>225</v>
      </c>
      <c r="D3208" s="175">
        <v>4274898</v>
      </c>
      <c r="E3208" t="s">
        <v>6167</v>
      </c>
      <c r="F3208" t="s">
        <v>6271</v>
      </c>
      <c r="G3208" t="s">
        <v>6167</v>
      </c>
      <c r="H3208" t="s">
        <v>6272</v>
      </c>
      <c r="I3208" s="176">
        <v>23.670999999999999</v>
      </c>
      <c r="J3208" s="176">
        <v>7.2169999999999996</v>
      </c>
      <c r="K3208" t="s">
        <v>542</v>
      </c>
      <c r="L3208" t="s">
        <v>3458</v>
      </c>
    </row>
    <row r="3209" spans="1:12">
      <c r="A3209" t="s">
        <v>185</v>
      </c>
      <c r="B3209" t="s">
        <v>426</v>
      </c>
      <c r="C3209" t="s">
        <v>223</v>
      </c>
      <c r="D3209" s="175">
        <v>4274650</v>
      </c>
      <c r="E3209" t="s">
        <v>6167</v>
      </c>
      <c r="F3209" t="s">
        <v>6273</v>
      </c>
      <c r="G3209" t="s">
        <v>6167</v>
      </c>
      <c r="H3209" t="s">
        <v>6274</v>
      </c>
      <c r="I3209" s="176">
        <v>5.343</v>
      </c>
      <c r="J3209" s="176">
        <v>3.5739999999999998</v>
      </c>
      <c r="K3209" t="s">
        <v>542</v>
      </c>
      <c r="L3209" t="s">
        <v>3458</v>
      </c>
    </row>
    <row r="3210" spans="1:12">
      <c r="A3210" t="s">
        <v>195</v>
      </c>
      <c r="B3210" t="s">
        <v>425</v>
      </c>
      <c r="C3210" t="s">
        <v>233</v>
      </c>
      <c r="D3210" s="175">
        <v>4274419</v>
      </c>
      <c r="E3210" t="s">
        <v>6167</v>
      </c>
      <c r="F3210" t="s">
        <v>6275</v>
      </c>
      <c r="G3210" t="s">
        <v>6167</v>
      </c>
      <c r="H3210" t="s">
        <v>6276</v>
      </c>
      <c r="I3210" s="176">
        <v>2.5680000000000001</v>
      </c>
      <c r="J3210" s="176">
        <v>5.9610000000000003</v>
      </c>
      <c r="K3210" t="s">
        <v>542</v>
      </c>
      <c r="L3210" t="s">
        <v>3458</v>
      </c>
    </row>
    <row r="3211" spans="1:12">
      <c r="A3211" t="s">
        <v>319</v>
      </c>
      <c r="B3211" t="s">
        <v>373</v>
      </c>
      <c r="C3211" t="s">
        <v>522</v>
      </c>
      <c r="D3211" s="175">
        <v>4274355</v>
      </c>
      <c r="E3211" t="s">
        <v>6167</v>
      </c>
      <c r="F3211" t="s">
        <v>6277</v>
      </c>
      <c r="G3211" t="s">
        <v>649</v>
      </c>
      <c r="H3211" t="s">
        <v>649</v>
      </c>
      <c r="I3211" s="176">
        <v>0.95699999999999996</v>
      </c>
      <c r="J3211" s="176">
        <v>38.880000000000003</v>
      </c>
      <c r="K3211" t="s">
        <v>542</v>
      </c>
      <c r="L3211" t="s">
        <v>3458</v>
      </c>
    </row>
    <row r="3212" spans="1:12">
      <c r="A3212" t="s">
        <v>319</v>
      </c>
      <c r="B3212" t="s">
        <v>373</v>
      </c>
      <c r="C3212" t="s">
        <v>522</v>
      </c>
      <c r="D3212" s="175">
        <v>4274315</v>
      </c>
      <c r="E3212" t="s">
        <v>6167</v>
      </c>
      <c r="F3212" t="s">
        <v>6278</v>
      </c>
      <c r="G3212" t="s">
        <v>649</v>
      </c>
      <c r="H3212" t="s">
        <v>649</v>
      </c>
      <c r="I3212" s="176">
        <v>1.0980000000000001</v>
      </c>
      <c r="J3212" s="176">
        <v>49.5</v>
      </c>
      <c r="K3212" t="s">
        <v>542</v>
      </c>
      <c r="L3212" t="s">
        <v>3458</v>
      </c>
    </row>
    <row r="3213" spans="1:12">
      <c r="A3213" t="s">
        <v>207</v>
      </c>
      <c r="B3213" t="s">
        <v>375</v>
      </c>
      <c r="C3213" t="s">
        <v>244</v>
      </c>
      <c r="D3213" s="175">
        <v>4273022</v>
      </c>
      <c r="E3213" t="s">
        <v>6167</v>
      </c>
      <c r="F3213" t="s">
        <v>6279</v>
      </c>
      <c r="G3213" t="s">
        <v>6167</v>
      </c>
      <c r="H3213" t="s">
        <v>6280</v>
      </c>
      <c r="I3213" s="176">
        <v>86.224000000000004</v>
      </c>
      <c r="J3213" s="176">
        <v>6.665</v>
      </c>
      <c r="K3213" t="s">
        <v>542</v>
      </c>
      <c r="L3213" t="s">
        <v>3458</v>
      </c>
    </row>
    <row r="3214" spans="1:12">
      <c r="A3214" t="s">
        <v>213</v>
      </c>
      <c r="B3214" t="s">
        <v>393</v>
      </c>
      <c r="C3214" t="s">
        <v>249</v>
      </c>
      <c r="D3214" s="175">
        <v>4272596</v>
      </c>
      <c r="E3214" t="s">
        <v>6167</v>
      </c>
      <c r="F3214" t="s">
        <v>6281</v>
      </c>
      <c r="G3214" t="s">
        <v>6167</v>
      </c>
      <c r="H3214" t="s">
        <v>6282</v>
      </c>
      <c r="I3214" s="177">
        <v>0</v>
      </c>
      <c r="J3214" s="177">
        <v>0</v>
      </c>
      <c r="K3214" t="s">
        <v>542</v>
      </c>
      <c r="L3214" t="s">
        <v>3458</v>
      </c>
    </row>
    <row r="3215" spans="1:12">
      <c r="A3215" t="s">
        <v>206</v>
      </c>
      <c r="B3215" t="s">
        <v>404</v>
      </c>
      <c r="C3215" t="s">
        <v>243</v>
      </c>
      <c r="D3215" s="175">
        <v>4272589</v>
      </c>
      <c r="E3215" t="s">
        <v>6167</v>
      </c>
      <c r="F3215" t="s">
        <v>6283</v>
      </c>
      <c r="G3215" t="s">
        <v>6167</v>
      </c>
      <c r="H3215" t="s">
        <v>6284</v>
      </c>
      <c r="I3215" s="177">
        <v>6</v>
      </c>
      <c r="J3215" s="176">
        <v>7.0730000000000004</v>
      </c>
      <c r="K3215" t="s">
        <v>542</v>
      </c>
      <c r="L3215" t="s">
        <v>3458</v>
      </c>
    </row>
    <row r="3216" spans="1:12">
      <c r="A3216" t="s">
        <v>213</v>
      </c>
      <c r="B3216" t="s">
        <v>392</v>
      </c>
      <c r="C3216" t="s">
        <v>249</v>
      </c>
      <c r="D3216" s="175">
        <v>4272579</v>
      </c>
      <c r="E3216" t="s">
        <v>6167</v>
      </c>
      <c r="F3216" t="s">
        <v>6285</v>
      </c>
      <c r="G3216" t="s">
        <v>6167</v>
      </c>
      <c r="H3216" t="s">
        <v>6286</v>
      </c>
      <c r="I3216" s="177">
        <v>0</v>
      </c>
      <c r="J3216" s="177">
        <v>0</v>
      </c>
      <c r="K3216" t="s">
        <v>542</v>
      </c>
      <c r="L3216" t="s">
        <v>3458</v>
      </c>
    </row>
    <row r="3217" spans="1:12">
      <c r="A3217" t="s">
        <v>197</v>
      </c>
      <c r="B3217" t="s">
        <v>423</v>
      </c>
      <c r="C3217" t="s">
        <v>235</v>
      </c>
      <c r="D3217" s="175">
        <v>4286250</v>
      </c>
      <c r="E3217" t="s">
        <v>6219</v>
      </c>
      <c r="F3217" t="s">
        <v>6287</v>
      </c>
      <c r="G3217" t="s">
        <v>6219</v>
      </c>
      <c r="H3217" t="s">
        <v>6288</v>
      </c>
      <c r="I3217" s="176">
        <v>4.452</v>
      </c>
      <c r="J3217" s="176">
        <v>2.94</v>
      </c>
      <c r="K3217" t="s">
        <v>542</v>
      </c>
      <c r="L3217" t="s">
        <v>3461</v>
      </c>
    </row>
    <row r="3218" spans="1:12">
      <c r="A3218" t="s">
        <v>180</v>
      </c>
      <c r="B3218" t="s">
        <v>397</v>
      </c>
      <c r="C3218" t="s">
        <v>520</v>
      </c>
      <c r="D3218" s="175">
        <v>4286042</v>
      </c>
      <c r="E3218" t="s">
        <v>6219</v>
      </c>
      <c r="F3218" t="s">
        <v>6289</v>
      </c>
      <c r="G3218" t="s">
        <v>6219</v>
      </c>
      <c r="H3218" t="s">
        <v>6290</v>
      </c>
      <c r="I3218" s="176">
        <v>56.158000000000001</v>
      </c>
      <c r="J3218" s="176">
        <v>46.38</v>
      </c>
      <c r="K3218" t="s">
        <v>542</v>
      </c>
      <c r="L3218" t="s">
        <v>3458</v>
      </c>
    </row>
    <row r="3219" spans="1:12">
      <c r="A3219" t="s">
        <v>196</v>
      </c>
      <c r="B3219" t="s">
        <v>369</v>
      </c>
      <c r="C3219" t="s">
        <v>234</v>
      </c>
      <c r="D3219" s="175">
        <v>4285835</v>
      </c>
      <c r="E3219" t="s">
        <v>6219</v>
      </c>
      <c r="F3219" t="s">
        <v>6291</v>
      </c>
      <c r="G3219" t="s">
        <v>6219</v>
      </c>
      <c r="H3219" t="s">
        <v>6292</v>
      </c>
      <c r="I3219" s="176">
        <v>12.474</v>
      </c>
      <c r="J3219" s="176">
        <v>7.1829999999999998</v>
      </c>
      <c r="K3219" t="s">
        <v>542</v>
      </c>
      <c r="L3219" t="s">
        <v>3458</v>
      </c>
    </row>
    <row r="3220" spans="1:12">
      <c r="A3220" t="s">
        <v>190</v>
      </c>
      <c r="B3220" t="s">
        <v>360</v>
      </c>
      <c r="C3220" t="s">
        <v>514</v>
      </c>
      <c r="D3220" s="175">
        <v>4285793</v>
      </c>
      <c r="E3220" t="s">
        <v>6219</v>
      </c>
      <c r="F3220" t="s">
        <v>6293</v>
      </c>
      <c r="G3220" t="s">
        <v>6219</v>
      </c>
      <c r="H3220" t="s">
        <v>6294</v>
      </c>
      <c r="I3220" s="176">
        <v>13.951000000000001</v>
      </c>
      <c r="J3220" s="176">
        <v>7.1840000000000002</v>
      </c>
      <c r="K3220" t="s">
        <v>542</v>
      </c>
      <c r="L3220" t="s">
        <v>3458</v>
      </c>
    </row>
    <row r="3221" spans="1:12">
      <c r="A3221" t="s">
        <v>190</v>
      </c>
      <c r="B3221" t="s">
        <v>361</v>
      </c>
      <c r="C3221" t="s">
        <v>514</v>
      </c>
      <c r="D3221" s="175">
        <v>4285765</v>
      </c>
      <c r="E3221" t="s">
        <v>6219</v>
      </c>
      <c r="F3221" t="s">
        <v>6295</v>
      </c>
      <c r="G3221" t="s">
        <v>6219</v>
      </c>
      <c r="H3221" t="s">
        <v>6296</v>
      </c>
      <c r="I3221" s="177">
        <v>0</v>
      </c>
      <c r="J3221" s="176">
        <v>1.9E-2</v>
      </c>
      <c r="K3221" t="s">
        <v>542</v>
      </c>
      <c r="L3221" t="s">
        <v>3458</v>
      </c>
    </row>
    <row r="3222" spans="1:12">
      <c r="A3222" t="s">
        <v>196</v>
      </c>
      <c r="B3222" t="s">
        <v>369</v>
      </c>
      <c r="C3222" t="s">
        <v>234</v>
      </c>
      <c r="D3222" s="175">
        <v>4285736</v>
      </c>
      <c r="E3222" t="s">
        <v>6219</v>
      </c>
      <c r="F3222" t="s">
        <v>6297</v>
      </c>
      <c r="G3222" t="s">
        <v>6219</v>
      </c>
      <c r="H3222" t="s">
        <v>6298</v>
      </c>
      <c r="I3222" s="177">
        <v>1E-3</v>
      </c>
      <c r="J3222" s="176">
        <v>0.08</v>
      </c>
      <c r="K3222" t="s">
        <v>542</v>
      </c>
      <c r="L3222" t="s">
        <v>3458</v>
      </c>
    </row>
    <row r="3223" spans="1:12">
      <c r="A3223" t="s">
        <v>204</v>
      </c>
      <c r="B3223" t="s">
        <v>384</v>
      </c>
      <c r="C3223" t="s">
        <v>516</v>
      </c>
      <c r="D3223" s="175">
        <v>4285706</v>
      </c>
      <c r="E3223" t="s">
        <v>6219</v>
      </c>
      <c r="F3223" t="s">
        <v>5240</v>
      </c>
      <c r="G3223" t="s">
        <v>6219</v>
      </c>
      <c r="H3223" t="s">
        <v>6299</v>
      </c>
      <c r="I3223" s="177">
        <v>0</v>
      </c>
      <c r="J3223" s="177">
        <v>0</v>
      </c>
      <c r="K3223" t="s">
        <v>542</v>
      </c>
      <c r="L3223" t="s">
        <v>3458</v>
      </c>
    </row>
    <row r="3224" spans="1:12">
      <c r="A3224" t="s">
        <v>204</v>
      </c>
      <c r="B3224" t="s">
        <v>385</v>
      </c>
      <c r="C3224" t="s">
        <v>516</v>
      </c>
      <c r="D3224" s="175">
        <v>4285708</v>
      </c>
      <c r="E3224" t="s">
        <v>6219</v>
      </c>
      <c r="F3224" t="s">
        <v>6300</v>
      </c>
      <c r="G3224" t="s">
        <v>6219</v>
      </c>
      <c r="H3224" t="s">
        <v>6301</v>
      </c>
      <c r="I3224" s="177">
        <v>1E-3</v>
      </c>
      <c r="J3224" s="176">
        <v>9.5000000000000001E-2</v>
      </c>
      <c r="K3224" t="s">
        <v>542</v>
      </c>
      <c r="L3224" t="s">
        <v>3458</v>
      </c>
    </row>
    <row r="3225" spans="1:12">
      <c r="A3225" t="s">
        <v>204</v>
      </c>
      <c r="B3225" t="s">
        <v>384</v>
      </c>
      <c r="C3225" t="s">
        <v>516</v>
      </c>
      <c r="D3225" s="175">
        <v>4285695</v>
      </c>
      <c r="E3225" t="s">
        <v>6219</v>
      </c>
      <c r="F3225" t="s">
        <v>6302</v>
      </c>
      <c r="G3225" t="s">
        <v>6219</v>
      </c>
      <c r="H3225" t="s">
        <v>4418</v>
      </c>
      <c r="I3225" s="177">
        <v>0</v>
      </c>
      <c r="J3225" s="177">
        <v>0</v>
      </c>
      <c r="K3225" t="s">
        <v>542</v>
      </c>
      <c r="L3225" t="s">
        <v>3458</v>
      </c>
    </row>
    <row r="3226" spans="1:12">
      <c r="A3226" t="s">
        <v>204</v>
      </c>
      <c r="B3226" t="s">
        <v>384</v>
      </c>
      <c r="C3226" t="s">
        <v>516</v>
      </c>
      <c r="D3226" s="175">
        <v>4285682</v>
      </c>
      <c r="E3226" t="s">
        <v>6219</v>
      </c>
      <c r="F3226" t="s">
        <v>2531</v>
      </c>
      <c r="G3226" t="s">
        <v>6219</v>
      </c>
      <c r="H3226" t="s">
        <v>6303</v>
      </c>
      <c r="I3226" s="177">
        <v>0</v>
      </c>
      <c r="J3226" s="177">
        <v>0</v>
      </c>
      <c r="K3226" t="s">
        <v>542</v>
      </c>
      <c r="L3226" t="s">
        <v>3458</v>
      </c>
    </row>
    <row r="3227" spans="1:12">
      <c r="A3227" t="s">
        <v>204</v>
      </c>
      <c r="B3227" t="s">
        <v>384</v>
      </c>
      <c r="C3227" t="s">
        <v>516</v>
      </c>
      <c r="D3227" s="175">
        <v>4285671</v>
      </c>
      <c r="E3227" t="s">
        <v>6219</v>
      </c>
      <c r="F3227" t="s">
        <v>4114</v>
      </c>
      <c r="G3227" t="s">
        <v>6219</v>
      </c>
      <c r="H3227" t="s">
        <v>6304</v>
      </c>
      <c r="I3227" s="177">
        <v>0</v>
      </c>
      <c r="J3227" s="177">
        <v>0</v>
      </c>
      <c r="K3227" t="s">
        <v>542</v>
      </c>
      <c r="L3227" t="s">
        <v>3458</v>
      </c>
    </row>
    <row r="3228" spans="1:12">
      <c r="A3228" t="s">
        <v>204</v>
      </c>
      <c r="B3228" t="s">
        <v>385</v>
      </c>
      <c r="C3228" t="s">
        <v>516</v>
      </c>
      <c r="D3228" s="175">
        <v>4285662</v>
      </c>
      <c r="E3228" t="s">
        <v>6219</v>
      </c>
      <c r="F3228" t="s">
        <v>6305</v>
      </c>
      <c r="G3228" t="s">
        <v>6219</v>
      </c>
      <c r="H3228" t="s">
        <v>6306</v>
      </c>
      <c r="I3228" s="177">
        <v>1E-3</v>
      </c>
      <c r="J3228" s="176">
        <v>0.1</v>
      </c>
      <c r="K3228" t="s">
        <v>542</v>
      </c>
      <c r="L3228" t="s">
        <v>3458</v>
      </c>
    </row>
    <row r="3229" spans="1:12">
      <c r="A3229" t="s">
        <v>204</v>
      </c>
      <c r="B3229" t="s">
        <v>385</v>
      </c>
      <c r="C3229" t="s">
        <v>516</v>
      </c>
      <c r="D3229" s="175">
        <v>4285656</v>
      </c>
      <c r="E3229" t="s">
        <v>6219</v>
      </c>
      <c r="F3229" t="s">
        <v>6307</v>
      </c>
      <c r="G3229" t="s">
        <v>6219</v>
      </c>
      <c r="H3229" t="s">
        <v>6308</v>
      </c>
      <c r="I3229" s="177">
        <v>1E-3</v>
      </c>
      <c r="J3229" s="176">
        <v>7.2999999999999995E-2</v>
      </c>
      <c r="K3229" t="s">
        <v>542</v>
      </c>
      <c r="L3229" t="s">
        <v>3458</v>
      </c>
    </row>
    <row r="3230" spans="1:12">
      <c r="A3230" t="s">
        <v>188</v>
      </c>
      <c r="B3230" t="s">
        <v>403</v>
      </c>
      <c r="C3230" t="s">
        <v>515</v>
      </c>
      <c r="D3230" s="175">
        <v>4285607</v>
      </c>
      <c r="E3230" t="s">
        <v>6219</v>
      </c>
      <c r="F3230" t="s">
        <v>6309</v>
      </c>
      <c r="G3230" t="s">
        <v>6219</v>
      </c>
      <c r="H3230" t="s">
        <v>4477</v>
      </c>
      <c r="I3230" s="176">
        <v>8.4629999999999992</v>
      </c>
      <c r="J3230" s="176">
        <v>7.0339999999999998</v>
      </c>
      <c r="K3230" t="s">
        <v>542</v>
      </c>
      <c r="L3230" t="s">
        <v>3458</v>
      </c>
    </row>
    <row r="3231" spans="1:12">
      <c r="A3231" t="s">
        <v>188</v>
      </c>
      <c r="B3231" t="s">
        <v>403</v>
      </c>
      <c r="C3231" t="s">
        <v>515</v>
      </c>
      <c r="D3231" s="175">
        <v>4285465</v>
      </c>
      <c r="E3231" t="s">
        <v>6219</v>
      </c>
      <c r="F3231" t="s">
        <v>6310</v>
      </c>
      <c r="G3231" t="s">
        <v>6219</v>
      </c>
      <c r="H3231" t="s">
        <v>6311</v>
      </c>
      <c r="I3231" s="176">
        <v>1.6479999999999999</v>
      </c>
      <c r="J3231" s="176">
        <v>7.0170000000000003</v>
      </c>
      <c r="K3231" t="s">
        <v>542</v>
      </c>
      <c r="L3231" t="s">
        <v>3458</v>
      </c>
    </row>
    <row r="3232" spans="1:12">
      <c r="A3232" t="s">
        <v>190</v>
      </c>
      <c r="B3232" t="s">
        <v>360</v>
      </c>
      <c r="C3232" t="s">
        <v>514</v>
      </c>
      <c r="D3232" s="175">
        <v>4285327</v>
      </c>
      <c r="E3232" t="s">
        <v>6219</v>
      </c>
      <c r="F3232" t="s">
        <v>6312</v>
      </c>
      <c r="G3232" t="s">
        <v>6219</v>
      </c>
      <c r="H3232" t="s">
        <v>6313</v>
      </c>
      <c r="I3232" s="177">
        <v>0</v>
      </c>
      <c r="J3232" s="176">
        <v>6.0000000000000001E-3</v>
      </c>
      <c r="K3232" t="s">
        <v>542</v>
      </c>
      <c r="L3232" t="s">
        <v>3458</v>
      </c>
    </row>
    <row r="3233" spans="1:12">
      <c r="A3233" t="s">
        <v>190</v>
      </c>
      <c r="B3233" t="s">
        <v>360</v>
      </c>
      <c r="C3233" t="s">
        <v>514</v>
      </c>
      <c r="D3233" s="175">
        <v>4285263</v>
      </c>
      <c r="E3233" t="s">
        <v>6219</v>
      </c>
      <c r="F3233" t="s">
        <v>6314</v>
      </c>
      <c r="G3233" t="s">
        <v>6219</v>
      </c>
      <c r="H3233" t="s">
        <v>4591</v>
      </c>
      <c r="I3233" s="177">
        <v>0</v>
      </c>
      <c r="J3233" s="177">
        <v>3.0000000000000001E-3</v>
      </c>
      <c r="K3233" t="s">
        <v>542</v>
      </c>
      <c r="L3233" t="s">
        <v>3458</v>
      </c>
    </row>
    <row r="3234" spans="1:12">
      <c r="A3234" t="s">
        <v>180</v>
      </c>
      <c r="B3234" t="s">
        <v>397</v>
      </c>
      <c r="C3234" t="s">
        <v>520</v>
      </c>
      <c r="D3234" s="175">
        <v>4285050</v>
      </c>
      <c r="E3234" t="s">
        <v>6219</v>
      </c>
      <c r="F3234" t="s">
        <v>6315</v>
      </c>
      <c r="G3234" t="s">
        <v>649</v>
      </c>
      <c r="H3234" t="s">
        <v>649</v>
      </c>
      <c r="I3234" s="176">
        <v>1.2</v>
      </c>
      <c r="J3234" s="176">
        <v>46.8</v>
      </c>
      <c r="K3234" t="s">
        <v>542</v>
      </c>
      <c r="L3234" t="s">
        <v>3458</v>
      </c>
    </row>
    <row r="3235" spans="1:12">
      <c r="A3235" t="s">
        <v>180</v>
      </c>
      <c r="B3235" t="s">
        <v>396</v>
      </c>
      <c r="C3235" t="s">
        <v>520</v>
      </c>
      <c r="D3235" s="175">
        <v>4284751</v>
      </c>
      <c r="E3235" t="s">
        <v>6219</v>
      </c>
      <c r="F3235" t="s">
        <v>5944</v>
      </c>
      <c r="G3235" t="s">
        <v>6219</v>
      </c>
      <c r="H3235" t="s">
        <v>6316</v>
      </c>
      <c r="I3235" s="176">
        <v>29.433</v>
      </c>
      <c r="J3235" s="176">
        <v>46.68</v>
      </c>
      <c r="K3235" t="s">
        <v>542</v>
      </c>
      <c r="L3235" t="s">
        <v>3458</v>
      </c>
    </row>
    <row r="3236" spans="1:12">
      <c r="A3236" t="s">
        <v>193</v>
      </c>
      <c r="B3236" t="s">
        <v>400</v>
      </c>
      <c r="C3236" t="s">
        <v>231</v>
      </c>
      <c r="D3236" s="175">
        <v>4284608</v>
      </c>
      <c r="E3236" t="s">
        <v>6219</v>
      </c>
      <c r="F3236" t="s">
        <v>6317</v>
      </c>
      <c r="G3236" t="s">
        <v>6219</v>
      </c>
      <c r="H3236" t="s">
        <v>6318</v>
      </c>
      <c r="I3236" s="176">
        <v>15.471</v>
      </c>
      <c r="J3236" s="176">
        <v>6.2140000000000004</v>
      </c>
      <c r="K3236" t="s">
        <v>542</v>
      </c>
      <c r="L3236" t="s">
        <v>3458</v>
      </c>
    </row>
    <row r="3237" spans="1:12">
      <c r="A3237" t="s">
        <v>319</v>
      </c>
      <c r="B3237" t="s">
        <v>373</v>
      </c>
      <c r="C3237" t="s">
        <v>522</v>
      </c>
      <c r="D3237" s="175">
        <v>4284440</v>
      </c>
      <c r="E3237" t="s">
        <v>6219</v>
      </c>
      <c r="F3237" t="s">
        <v>6319</v>
      </c>
      <c r="G3237" t="s">
        <v>649</v>
      </c>
      <c r="H3237" t="s">
        <v>649</v>
      </c>
      <c r="I3237" s="176">
        <v>1.2949999999999999</v>
      </c>
      <c r="J3237" s="176">
        <v>54.84</v>
      </c>
      <c r="K3237" t="s">
        <v>542</v>
      </c>
      <c r="L3237" t="s">
        <v>3458</v>
      </c>
    </row>
    <row r="3238" spans="1:12">
      <c r="A3238" t="s">
        <v>319</v>
      </c>
      <c r="B3238" t="s">
        <v>373</v>
      </c>
      <c r="C3238" t="s">
        <v>522</v>
      </c>
      <c r="D3238" s="175">
        <v>4283914</v>
      </c>
      <c r="E3238" t="s">
        <v>6219</v>
      </c>
      <c r="F3238" t="s">
        <v>6120</v>
      </c>
      <c r="G3238" t="s">
        <v>649</v>
      </c>
      <c r="H3238" t="s">
        <v>649</v>
      </c>
      <c r="I3238" s="176">
        <v>1.296</v>
      </c>
      <c r="J3238" s="176">
        <v>51.588999999999999</v>
      </c>
      <c r="K3238" t="s">
        <v>542</v>
      </c>
      <c r="L3238" t="s">
        <v>3458</v>
      </c>
    </row>
    <row r="3239" spans="1:12">
      <c r="A3239" t="s">
        <v>202</v>
      </c>
      <c r="B3239" t="s">
        <v>419</v>
      </c>
      <c r="C3239" t="s">
        <v>239</v>
      </c>
      <c r="D3239" s="175">
        <v>4283452</v>
      </c>
      <c r="E3239" t="s">
        <v>6219</v>
      </c>
      <c r="F3239" t="s">
        <v>6320</v>
      </c>
      <c r="G3239" t="s">
        <v>6219</v>
      </c>
      <c r="H3239" t="s">
        <v>6321</v>
      </c>
      <c r="I3239" s="176">
        <v>26.779</v>
      </c>
      <c r="J3239" s="176">
        <v>7.016</v>
      </c>
      <c r="K3239" t="s">
        <v>542</v>
      </c>
      <c r="L3239" t="s">
        <v>3458</v>
      </c>
    </row>
    <row r="3240" spans="1:12">
      <c r="A3240" t="s">
        <v>185</v>
      </c>
      <c r="B3240" t="s">
        <v>431</v>
      </c>
      <c r="C3240" t="s">
        <v>223</v>
      </c>
      <c r="D3240" s="175">
        <v>4282963</v>
      </c>
      <c r="E3240" t="s">
        <v>6219</v>
      </c>
      <c r="F3240" t="s">
        <v>6322</v>
      </c>
      <c r="G3240" t="s">
        <v>6219</v>
      </c>
      <c r="H3240" t="s">
        <v>3787</v>
      </c>
      <c r="I3240" s="176">
        <v>1.903</v>
      </c>
      <c r="J3240" s="176">
        <v>6.6890000000000001</v>
      </c>
      <c r="K3240" t="s">
        <v>542</v>
      </c>
      <c r="L3240" t="s">
        <v>3458</v>
      </c>
    </row>
    <row r="3241" spans="1:12">
      <c r="A3241" t="s">
        <v>211</v>
      </c>
      <c r="B3241" t="s">
        <v>432</v>
      </c>
      <c r="C3241" t="s">
        <v>247</v>
      </c>
      <c r="D3241" s="175">
        <v>4282942</v>
      </c>
      <c r="E3241" t="s">
        <v>6219</v>
      </c>
      <c r="F3241" t="s">
        <v>6323</v>
      </c>
      <c r="G3241" t="s">
        <v>6219</v>
      </c>
      <c r="H3241" t="s">
        <v>6324</v>
      </c>
      <c r="I3241" s="176">
        <v>4.8810000000000002</v>
      </c>
      <c r="J3241" s="176">
        <v>7.0670000000000002</v>
      </c>
      <c r="K3241" t="s">
        <v>542</v>
      </c>
      <c r="L3241" t="s">
        <v>3458</v>
      </c>
    </row>
    <row r="3242" spans="1:12">
      <c r="A3242" t="s">
        <v>204</v>
      </c>
      <c r="B3242" t="s">
        <v>385</v>
      </c>
      <c r="C3242" t="s">
        <v>516</v>
      </c>
      <c r="D3242" s="175">
        <v>4282503</v>
      </c>
      <c r="E3242" t="s">
        <v>6219</v>
      </c>
      <c r="F3242" t="s">
        <v>6325</v>
      </c>
      <c r="G3242" t="s">
        <v>6219</v>
      </c>
      <c r="H3242" t="s">
        <v>2287</v>
      </c>
      <c r="I3242" s="176">
        <v>22.329000000000001</v>
      </c>
      <c r="J3242" s="177">
        <v>7</v>
      </c>
      <c r="K3242" t="s">
        <v>542</v>
      </c>
      <c r="L3242" t="s">
        <v>3458</v>
      </c>
    </row>
    <row r="3243" spans="1:12">
      <c r="A3243" t="s">
        <v>204</v>
      </c>
      <c r="B3243" t="s">
        <v>384</v>
      </c>
      <c r="C3243" t="s">
        <v>516</v>
      </c>
      <c r="D3243" s="175">
        <v>4282437</v>
      </c>
      <c r="E3243" t="s">
        <v>6219</v>
      </c>
      <c r="F3243" t="s">
        <v>6326</v>
      </c>
      <c r="G3243" t="s">
        <v>649</v>
      </c>
      <c r="H3243" t="s">
        <v>649</v>
      </c>
      <c r="I3243" s="176">
        <v>21.106000000000002</v>
      </c>
      <c r="J3243" s="176">
        <v>7.0309999999999997</v>
      </c>
      <c r="K3243" t="s">
        <v>542</v>
      </c>
      <c r="L3243" t="s">
        <v>3458</v>
      </c>
    </row>
    <row r="3244" spans="1:12">
      <c r="A3244" t="s">
        <v>187</v>
      </c>
      <c r="B3244" t="s">
        <v>411</v>
      </c>
      <c r="C3244" t="s">
        <v>225</v>
      </c>
      <c r="D3244" s="175">
        <v>4282188</v>
      </c>
      <c r="E3244" t="s">
        <v>6219</v>
      </c>
      <c r="F3244" t="s">
        <v>6327</v>
      </c>
      <c r="G3244" t="s">
        <v>6219</v>
      </c>
      <c r="H3244" t="s">
        <v>6328</v>
      </c>
      <c r="I3244" s="176">
        <v>23.391999999999999</v>
      </c>
      <c r="J3244" s="176">
        <v>7.1840000000000002</v>
      </c>
      <c r="K3244" t="s">
        <v>542</v>
      </c>
      <c r="L3244" t="s">
        <v>3458</v>
      </c>
    </row>
    <row r="3245" spans="1:12">
      <c r="A3245" t="s">
        <v>185</v>
      </c>
      <c r="B3245" t="s">
        <v>426</v>
      </c>
      <c r="C3245" t="s">
        <v>223</v>
      </c>
      <c r="D3245" s="175">
        <v>4282046</v>
      </c>
      <c r="E3245" t="s">
        <v>6219</v>
      </c>
      <c r="F3245" t="s">
        <v>6329</v>
      </c>
      <c r="G3245" t="s">
        <v>6219</v>
      </c>
      <c r="H3245" t="s">
        <v>6330</v>
      </c>
      <c r="I3245" s="176">
        <v>4.58</v>
      </c>
      <c r="J3245" s="176">
        <v>3.5880000000000001</v>
      </c>
      <c r="K3245" t="s">
        <v>542</v>
      </c>
      <c r="L3245" t="s">
        <v>3458</v>
      </c>
    </row>
    <row r="3246" spans="1:12">
      <c r="A3246" t="s">
        <v>319</v>
      </c>
      <c r="B3246" t="s">
        <v>373</v>
      </c>
      <c r="C3246" t="s">
        <v>522</v>
      </c>
      <c r="D3246" s="175">
        <v>4281703</v>
      </c>
      <c r="E3246" t="s">
        <v>6219</v>
      </c>
      <c r="F3246" t="s">
        <v>6331</v>
      </c>
      <c r="G3246" t="s">
        <v>649</v>
      </c>
      <c r="H3246" t="s">
        <v>649</v>
      </c>
      <c r="I3246" s="176">
        <v>1.306</v>
      </c>
      <c r="J3246" s="176">
        <v>49.62</v>
      </c>
      <c r="K3246" t="s">
        <v>542</v>
      </c>
      <c r="L3246" t="s">
        <v>3458</v>
      </c>
    </row>
    <row r="3247" spans="1:12">
      <c r="A3247" t="s">
        <v>195</v>
      </c>
      <c r="B3247" t="s">
        <v>425</v>
      </c>
      <c r="C3247" t="s">
        <v>233</v>
      </c>
      <c r="D3247" s="175">
        <v>4281697</v>
      </c>
      <c r="E3247" t="s">
        <v>6219</v>
      </c>
      <c r="F3247" t="s">
        <v>6332</v>
      </c>
      <c r="G3247" t="s">
        <v>6219</v>
      </c>
      <c r="H3247" t="s">
        <v>6333</v>
      </c>
      <c r="I3247" s="176">
        <v>57.804000000000002</v>
      </c>
      <c r="J3247" s="176">
        <v>6.1609999999999996</v>
      </c>
      <c r="K3247" t="s">
        <v>542</v>
      </c>
      <c r="L3247" t="s">
        <v>3458</v>
      </c>
    </row>
    <row r="3248" spans="1:12">
      <c r="A3248" t="s">
        <v>319</v>
      </c>
      <c r="B3248" t="s">
        <v>373</v>
      </c>
      <c r="C3248" t="s">
        <v>522</v>
      </c>
      <c r="D3248" s="175">
        <v>4281654</v>
      </c>
      <c r="E3248" t="s">
        <v>6219</v>
      </c>
      <c r="F3248" t="s">
        <v>6334</v>
      </c>
      <c r="G3248" t="s">
        <v>649</v>
      </c>
      <c r="H3248" t="s">
        <v>649</v>
      </c>
      <c r="I3248" s="176">
        <v>1.3009999999999999</v>
      </c>
      <c r="J3248" s="176">
        <v>49.5</v>
      </c>
      <c r="K3248" t="s">
        <v>542</v>
      </c>
      <c r="L3248" t="s">
        <v>3458</v>
      </c>
    </row>
    <row r="3249" spans="1:12">
      <c r="A3249" t="s">
        <v>183</v>
      </c>
      <c r="B3249" t="s">
        <v>435</v>
      </c>
      <c r="C3249" t="s">
        <v>221</v>
      </c>
      <c r="D3249" s="175">
        <v>4281642</v>
      </c>
      <c r="E3249" t="s">
        <v>6219</v>
      </c>
      <c r="F3249" t="s">
        <v>6335</v>
      </c>
      <c r="G3249" t="s">
        <v>6219</v>
      </c>
      <c r="H3249" t="s">
        <v>6336</v>
      </c>
      <c r="I3249" s="176">
        <v>41.332000000000001</v>
      </c>
      <c r="J3249" s="176">
        <v>6.899</v>
      </c>
      <c r="K3249" t="s">
        <v>542</v>
      </c>
      <c r="L3249" t="s">
        <v>3458</v>
      </c>
    </row>
    <row r="3250" spans="1:12">
      <c r="A3250" t="s">
        <v>183</v>
      </c>
      <c r="B3250" t="s">
        <v>434</v>
      </c>
      <c r="C3250" t="s">
        <v>221</v>
      </c>
      <c r="D3250" s="175">
        <v>4279975</v>
      </c>
      <c r="E3250" t="s">
        <v>6219</v>
      </c>
      <c r="F3250" t="s">
        <v>6337</v>
      </c>
      <c r="G3250" t="s">
        <v>6219</v>
      </c>
      <c r="H3250" t="s">
        <v>6338</v>
      </c>
      <c r="I3250" s="176">
        <v>40.238</v>
      </c>
      <c r="J3250" s="176">
        <v>6.9610000000000003</v>
      </c>
      <c r="K3250" t="s">
        <v>542</v>
      </c>
      <c r="L3250" t="s">
        <v>3458</v>
      </c>
    </row>
    <row r="3251" spans="1:12">
      <c r="A3251" t="s">
        <v>191</v>
      </c>
      <c r="B3251" t="s">
        <v>383</v>
      </c>
      <c r="C3251" t="s">
        <v>229</v>
      </c>
      <c r="D3251" s="175">
        <v>4279925</v>
      </c>
      <c r="E3251" t="s">
        <v>6219</v>
      </c>
      <c r="F3251" t="s">
        <v>6339</v>
      </c>
      <c r="G3251" t="s">
        <v>649</v>
      </c>
      <c r="H3251" t="s">
        <v>649</v>
      </c>
      <c r="I3251" s="176">
        <v>0.155</v>
      </c>
      <c r="J3251" s="176">
        <v>5.266</v>
      </c>
      <c r="K3251" t="s">
        <v>542</v>
      </c>
      <c r="L3251" t="s">
        <v>3649</v>
      </c>
    </row>
  </sheetData>
  <autoFilter ref="A2:O3251" xr:uid="{00000000-0001-0000-0200-000000000000}"/>
  <sortState xmlns:xlrd2="http://schemas.microsoft.com/office/spreadsheetml/2017/richdata2" ref="A2:L1782">
    <sortCondition ref="G2:G1782"/>
  </sortState>
  <mergeCells count="1">
    <mergeCell ref="A1:L1"/>
  </mergeCells>
  <conditionalFormatting sqref="D2">
    <cfRule type="duplicateValues" dxfId="1" priority="1"/>
  </conditionalFormatting>
  <conditionalFormatting sqref="D3252:D1048576">
    <cfRule type="duplicateValues" dxfId="0" priority="3"/>
  </conditionalFormatting>
  <pageMargins left="0.7" right="0.7" top="0.75" bottom="0.75" header="0.3" footer="0.3"/>
  <pageSetup scale="38" fitToHeight="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
  <sheetViews>
    <sheetView workbookViewId="0">
      <selection sqref="A1:E6"/>
    </sheetView>
  </sheetViews>
  <sheetFormatPr defaultColWidth="9.140625" defaultRowHeight="15"/>
  <cols>
    <col min="1" max="1" width="12.28515625" style="8" customWidth="1"/>
    <col min="2" max="2" width="41.7109375" style="8" customWidth="1"/>
    <col min="3" max="5" width="30.7109375" style="8" customWidth="1"/>
    <col min="6" max="16384" width="9.140625" style="8"/>
  </cols>
  <sheetData>
    <row r="1" spans="1:5" ht="21" thickBot="1">
      <c r="A1" s="215" t="s">
        <v>570</v>
      </c>
      <c r="B1" s="216"/>
      <c r="C1" s="216"/>
      <c r="D1" s="216"/>
      <c r="E1" s="216"/>
    </row>
    <row r="2" spans="1:5" ht="31.5" customHeight="1" thickBot="1">
      <c r="A2" s="63" t="s">
        <v>17</v>
      </c>
      <c r="B2" s="64" t="s">
        <v>19</v>
      </c>
      <c r="C2" s="65" t="s">
        <v>97</v>
      </c>
      <c r="D2" s="65" t="s">
        <v>98</v>
      </c>
      <c r="E2" s="65" t="s">
        <v>99</v>
      </c>
    </row>
    <row r="3" spans="1:5" ht="15.75" thickBot="1">
      <c r="A3" s="49" t="s">
        <v>95</v>
      </c>
      <c r="B3" s="50" t="s">
        <v>95</v>
      </c>
      <c r="C3" s="50" t="s">
        <v>95</v>
      </c>
      <c r="D3" s="50" t="s">
        <v>95</v>
      </c>
      <c r="E3" s="51" t="s">
        <v>95</v>
      </c>
    </row>
    <row r="6" spans="1:5">
      <c r="A6" s="8" t="s">
        <v>340</v>
      </c>
    </row>
  </sheetData>
  <mergeCells count="1">
    <mergeCell ref="A1:E1"/>
  </mergeCells>
  <pageMargins left="0.7" right="0.7" top="0.75" bottom="0.75" header="0.3" footer="0.3"/>
  <pageSetup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0"/>
  <sheetViews>
    <sheetView topLeftCell="A2" zoomScale="80" zoomScaleNormal="80" workbookViewId="0">
      <pane ySplit="2" topLeftCell="A4" activePane="bottomLeft" state="frozen"/>
      <selection activeCell="A2" sqref="A2"/>
      <selection pane="bottomLeft" activeCell="A2" sqref="A2:I29"/>
    </sheetView>
  </sheetViews>
  <sheetFormatPr defaultColWidth="9.140625" defaultRowHeight="15"/>
  <cols>
    <col min="1" max="1" width="17.7109375" style="89" customWidth="1"/>
    <col min="2" max="2" width="41.7109375" style="89" customWidth="1"/>
    <col min="3" max="3" width="16.7109375" style="89" customWidth="1"/>
    <col min="4" max="4" width="32.140625" style="170" bestFit="1" customWidth="1"/>
    <col min="5" max="5" width="27.85546875" style="115" bestFit="1" customWidth="1"/>
    <col min="6" max="6" width="33.42578125" style="8" bestFit="1" customWidth="1"/>
    <col min="7" max="7" width="44.5703125" style="8" customWidth="1"/>
    <col min="8" max="8" width="26.42578125" style="128" customWidth="1"/>
    <col min="9" max="16384" width="9.140625" style="8"/>
  </cols>
  <sheetData>
    <row r="1" spans="1:11" ht="20.25" hidden="1">
      <c r="A1" s="217" t="s">
        <v>101</v>
      </c>
      <c r="B1" s="217"/>
      <c r="C1" s="217"/>
      <c r="D1" s="217"/>
      <c r="E1" s="217"/>
      <c r="F1" s="217"/>
      <c r="G1" s="217"/>
      <c r="H1" s="217"/>
      <c r="I1" s="14"/>
      <c r="J1" s="14"/>
      <c r="K1" s="14"/>
    </row>
    <row r="2" spans="1:11" ht="20.25">
      <c r="A2" s="224" t="s">
        <v>571</v>
      </c>
      <c r="B2" s="224"/>
      <c r="C2" s="224"/>
      <c r="D2" s="224"/>
      <c r="E2" s="224"/>
      <c r="F2" s="224"/>
      <c r="G2" s="224"/>
      <c r="H2" s="224"/>
      <c r="I2" s="224"/>
    </row>
    <row r="3" spans="1:11" ht="28.5">
      <c r="A3" s="168" t="s">
        <v>17</v>
      </c>
      <c r="B3" s="168" t="s">
        <v>19</v>
      </c>
      <c r="C3" s="168" t="s">
        <v>332</v>
      </c>
      <c r="D3" s="169" t="s">
        <v>347</v>
      </c>
      <c r="E3" s="171" t="s">
        <v>528</v>
      </c>
      <c r="F3" s="66" t="s">
        <v>40</v>
      </c>
      <c r="G3" s="66" t="s">
        <v>41</v>
      </c>
      <c r="H3" s="129" t="s">
        <v>45</v>
      </c>
    </row>
    <row r="4" spans="1:11">
      <c r="A4" t="s">
        <v>189</v>
      </c>
      <c r="B4" t="s">
        <v>227</v>
      </c>
      <c r="C4" s="182" t="s">
        <v>95</v>
      </c>
      <c r="D4" s="35">
        <v>46020.437997685185</v>
      </c>
      <c r="E4" s="35">
        <v>46035.105509259258</v>
      </c>
      <c r="F4" t="s">
        <v>502</v>
      </c>
      <c r="G4" s="183" t="s">
        <v>442</v>
      </c>
      <c r="H4" s="127">
        <f t="shared" ref="H4:H29" si="0">(E4-D4)*1440</f>
        <v>21121.216666664695</v>
      </c>
      <c r="I4"/>
      <c r="J4"/>
    </row>
    <row r="5" spans="1:11">
      <c r="A5" t="s">
        <v>189</v>
      </c>
      <c r="B5" t="s">
        <v>227</v>
      </c>
      <c r="C5" s="182" t="s">
        <v>95</v>
      </c>
      <c r="D5" s="35">
        <v>46035.105509259258</v>
      </c>
      <c r="E5" s="35">
        <v>46055.405543981484</v>
      </c>
      <c r="F5" t="s">
        <v>502</v>
      </c>
      <c r="G5" s="183" t="s">
        <v>96</v>
      </c>
      <c r="H5" s="127">
        <f t="shared" si="0"/>
        <v>29232.050000005402</v>
      </c>
      <c r="I5"/>
      <c r="J5"/>
    </row>
    <row r="6" spans="1:11">
      <c r="A6" t="s">
        <v>189</v>
      </c>
      <c r="B6" t="s">
        <v>227</v>
      </c>
      <c r="C6" s="182" t="s">
        <v>95</v>
      </c>
      <c r="D6" s="35">
        <v>46071.5625</v>
      </c>
      <c r="E6" s="35">
        <v>46084.383692129632</v>
      </c>
      <c r="F6" t="s">
        <v>529</v>
      </c>
      <c r="G6" s="183" t="s">
        <v>446</v>
      </c>
      <c r="H6" s="127">
        <f t="shared" si="0"/>
        <v>18462.516666669399</v>
      </c>
      <c r="I6"/>
      <c r="J6"/>
    </row>
    <row r="7" spans="1:11">
      <c r="A7" t="s">
        <v>189</v>
      </c>
      <c r="B7" t="s">
        <v>227</v>
      </c>
      <c r="C7" s="182" t="s">
        <v>95</v>
      </c>
      <c r="D7" s="35">
        <v>46094.479166666664</v>
      </c>
      <c r="E7" s="35">
        <v>46108.146226851852</v>
      </c>
      <c r="F7" t="s">
        <v>502</v>
      </c>
      <c r="G7" s="183" t="s">
        <v>96</v>
      </c>
      <c r="H7" s="127">
        <f t="shared" si="0"/>
        <v>19680.566666669911</v>
      </c>
    </row>
    <row r="8" spans="1:11">
      <c r="A8" s="183" t="s">
        <v>180</v>
      </c>
      <c r="B8" s="183" t="s">
        <v>218</v>
      </c>
      <c r="C8" s="182" t="s">
        <v>95</v>
      </c>
      <c r="D8" s="35">
        <v>46025.541666666664</v>
      </c>
      <c r="E8" s="35">
        <v>46034.702847222223</v>
      </c>
      <c r="F8" t="s">
        <v>488</v>
      </c>
      <c r="G8" s="183" t="s">
        <v>446</v>
      </c>
      <c r="H8" s="127">
        <f t="shared" si="0"/>
        <v>13192.100000004284</v>
      </c>
    </row>
    <row r="9" spans="1:11">
      <c r="A9" s="183" t="s">
        <v>180</v>
      </c>
      <c r="B9" s="183" t="s">
        <v>218</v>
      </c>
      <c r="C9" s="182" t="s">
        <v>95</v>
      </c>
      <c r="D9" s="35">
        <v>46072.4375</v>
      </c>
      <c r="E9" s="35">
        <v>46084.397280092591</v>
      </c>
      <c r="F9" t="s">
        <v>502</v>
      </c>
      <c r="G9" s="183" t="s">
        <v>6349</v>
      </c>
      <c r="H9" s="127">
        <f t="shared" si="0"/>
        <v>17222.083333331393</v>
      </c>
    </row>
    <row r="10" spans="1:11">
      <c r="A10" s="183" t="s">
        <v>180</v>
      </c>
      <c r="B10" s="183" t="s">
        <v>218</v>
      </c>
      <c r="C10" s="182" t="s">
        <v>95</v>
      </c>
      <c r="D10" s="35">
        <v>46106.583333333336</v>
      </c>
      <c r="E10" s="35">
        <v>46113.397280092591</v>
      </c>
      <c r="F10" t="s">
        <v>502</v>
      </c>
      <c r="G10" s="183" t="s">
        <v>538</v>
      </c>
      <c r="H10" s="127">
        <f t="shared" si="0"/>
        <v>9812.0833333279006</v>
      </c>
    </row>
    <row r="11" spans="1:11">
      <c r="A11" t="s">
        <v>194</v>
      </c>
      <c r="B11" t="s">
        <v>232</v>
      </c>
      <c r="C11" s="182" t="s">
        <v>95</v>
      </c>
      <c r="D11" s="35">
        <v>46041.375</v>
      </c>
      <c r="E11" s="35">
        <v>46083.394490740742</v>
      </c>
      <c r="F11" t="s">
        <v>502</v>
      </c>
      <c r="G11" s="183" t="s">
        <v>6350</v>
      </c>
      <c r="H11" s="127">
        <f t="shared" si="0"/>
        <v>60508.066666668747</v>
      </c>
    </row>
    <row r="12" spans="1:11">
      <c r="A12" s="183" t="s">
        <v>217</v>
      </c>
      <c r="B12" s="183" t="s">
        <v>253</v>
      </c>
      <c r="C12" s="182" t="s">
        <v>95</v>
      </c>
      <c r="D12" s="35">
        <v>46044.702847222223</v>
      </c>
      <c r="E12" s="35">
        <v>46059.5625</v>
      </c>
      <c r="F12" t="s">
        <v>6351</v>
      </c>
      <c r="G12" s="183" t="s">
        <v>446</v>
      </c>
      <c r="H12" s="127">
        <f t="shared" si="0"/>
        <v>21397.899999999208</v>
      </c>
    </row>
    <row r="13" spans="1:11">
      <c r="A13" s="183" t="s">
        <v>217</v>
      </c>
      <c r="B13" s="183" t="s">
        <v>253</v>
      </c>
      <c r="C13" s="182" t="s">
        <v>95</v>
      </c>
      <c r="D13" s="35">
        <v>46063.5625</v>
      </c>
      <c r="E13" s="35">
        <v>46094.479166666664</v>
      </c>
      <c r="F13" t="s">
        <v>6351</v>
      </c>
      <c r="G13" s="183" t="s">
        <v>446</v>
      </c>
      <c r="H13" s="127">
        <f t="shared" si="0"/>
        <v>44519.999999996508</v>
      </c>
    </row>
    <row r="14" spans="1:11">
      <c r="A14" s="183" t="s">
        <v>217</v>
      </c>
      <c r="B14" s="183" t="s">
        <v>253</v>
      </c>
      <c r="C14" s="182" t="s">
        <v>95</v>
      </c>
      <c r="D14" s="35">
        <v>46078.606249999997</v>
      </c>
      <c r="E14" s="209">
        <v>46137.479166666664</v>
      </c>
      <c r="F14" t="s">
        <v>502</v>
      </c>
      <c r="G14" s="183" t="s">
        <v>449</v>
      </c>
      <c r="H14" s="127">
        <f t="shared" si="0"/>
        <v>84777.000000000698</v>
      </c>
    </row>
    <row r="15" spans="1:11">
      <c r="A15" t="s">
        <v>196</v>
      </c>
      <c r="B15" t="s">
        <v>234</v>
      </c>
      <c r="C15" t="s">
        <v>368</v>
      </c>
      <c r="D15" s="35">
        <v>46091.146238425928</v>
      </c>
      <c r="E15" s="35">
        <v>46100.146493055552</v>
      </c>
      <c r="F15" t="s">
        <v>502</v>
      </c>
      <c r="G15" s="183" t="s">
        <v>449</v>
      </c>
      <c r="H15" s="127">
        <f t="shared" si="0"/>
        <v>12960.366666658083</v>
      </c>
    </row>
    <row r="16" spans="1:11">
      <c r="A16" s="183" t="s">
        <v>201</v>
      </c>
      <c r="B16" s="183" t="s">
        <v>238</v>
      </c>
      <c r="C16" s="182" t="s">
        <v>95</v>
      </c>
      <c r="D16" s="35">
        <v>46026.541666666664</v>
      </c>
      <c r="E16" s="35">
        <v>46036.702847222223</v>
      </c>
      <c r="F16" t="s">
        <v>502</v>
      </c>
      <c r="G16" s="183" t="s">
        <v>442</v>
      </c>
      <c r="H16" s="127">
        <f t="shared" si="0"/>
        <v>14632.100000004284</v>
      </c>
    </row>
    <row r="17" spans="1:8">
      <c r="A17" t="s">
        <v>210</v>
      </c>
      <c r="B17" t="s">
        <v>246</v>
      </c>
      <c r="C17" s="203" t="s">
        <v>95</v>
      </c>
      <c r="D17" s="35">
        <v>46029.5</v>
      </c>
      <c r="E17" s="35">
        <v>46044.664120370369</v>
      </c>
      <c r="F17" t="s">
        <v>502</v>
      </c>
      <c r="G17" s="183" t="s">
        <v>6359</v>
      </c>
      <c r="H17" s="127">
        <f t="shared" si="0"/>
        <v>21836.333333331859</v>
      </c>
    </row>
    <row r="18" spans="1:8">
      <c r="A18" t="s">
        <v>192</v>
      </c>
      <c r="B18" t="s">
        <v>6358</v>
      </c>
      <c r="C18" s="203" t="s">
        <v>95</v>
      </c>
      <c r="D18" s="35">
        <v>46084.364583333336</v>
      </c>
      <c r="E18" s="35">
        <v>46092.645833333336</v>
      </c>
      <c r="F18" t="s">
        <v>6351</v>
      </c>
      <c r="G18" s="183" t="s">
        <v>6360</v>
      </c>
      <c r="H18" s="127">
        <f t="shared" si="0"/>
        <v>11925</v>
      </c>
    </row>
    <row r="19" spans="1:8">
      <c r="A19" t="s">
        <v>192</v>
      </c>
      <c r="B19" t="s">
        <v>6358</v>
      </c>
      <c r="C19" s="203" t="s">
        <v>95</v>
      </c>
      <c r="D19" s="35">
        <v>46093.645833333336</v>
      </c>
      <c r="E19" s="35">
        <v>46101.645833333336</v>
      </c>
      <c r="F19" t="s">
        <v>502</v>
      </c>
      <c r="G19" s="183" t="s">
        <v>6359</v>
      </c>
      <c r="H19" s="127">
        <f t="shared" si="0"/>
        <v>11520</v>
      </c>
    </row>
    <row r="20" spans="1:8">
      <c r="A20" t="s">
        <v>216</v>
      </c>
      <c r="B20" t="s">
        <v>252</v>
      </c>
      <c r="C20" s="203" t="s">
        <v>95</v>
      </c>
      <c r="D20" s="35">
        <v>46036.35</v>
      </c>
      <c r="E20" s="35">
        <v>46043.739583333336</v>
      </c>
      <c r="F20" t="s">
        <v>529</v>
      </c>
      <c r="G20" s="183" t="s">
        <v>446</v>
      </c>
      <c r="H20" s="127">
        <f t="shared" si="0"/>
        <v>10641.000000005588</v>
      </c>
    </row>
    <row r="21" spans="1:8">
      <c r="A21" t="s">
        <v>203</v>
      </c>
      <c r="B21" t="s">
        <v>240</v>
      </c>
      <c r="C21" s="203" t="s">
        <v>95</v>
      </c>
      <c r="D21" s="35">
        <v>45663.104884259257</v>
      </c>
      <c r="E21" s="35">
        <v>45672.479884259257</v>
      </c>
      <c r="F21" t="s">
        <v>529</v>
      </c>
      <c r="G21" s="183" t="s">
        <v>446</v>
      </c>
      <c r="H21" s="127">
        <f t="shared" si="0"/>
        <v>13500</v>
      </c>
    </row>
    <row r="22" spans="1:8">
      <c r="A22" t="s">
        <v>205</v>
      </c>
      <c r="B22" t="s">
        <v>242</v>
      </c>
      <c r="C22" s="203" t="s">
        <v>95</v>
      </c>
      <c r="D22" s="35">
        <v>46061.479166666664</v>
      </c>
      <c r="E22" s="35">
        <v>46066.105173611111</v>
      </c>
      <c r="F22" t="s">
        <v>529</v>
      </c>
      <c r="G22" s="183" t="s">
        <v>446</v>
      </c>
      <c r="H22" s="127">
        <f t="shared" si="0"/>
        <v>6661.4500000036787</v>
      </c>
    </row>
    <row r="23" spans="1:8">
      <c r="A23" t="s">
        <v>195</v>
      </c>
      <c r="B23" t="s">
        <v>233</v>
      </c>
      <c r="C23" s="203" t="s">
        <v>95</v>
      </c>
      <c r="D23" s="35">
        <v>46063.5625</v>
      </c>
      <c r="E23" s="35">
        <v>46068.5625</v>
      </c>
      <c r="F23" t="s">
        <v>529</v>
      </c>
      <c r="G23" s="183" t="s">
        <v>446</v>
      </c>
      <c r="H23" s="127">
        <f t="shared" si="0"/>
        <v>7200</v>
      </c>
    </row>
    <row r="24" spans="1:8">
      <c r="A24" t="s">
        <v>195</v>
      </c>
      <c r="B24" t="s">
        <v>233</v>
      </c>
      <c r="C24" s="203" t="s">
        <v>95</v>
      </c>
      <c r="D24" s="35">
        <v>46071.5625</v>
      </c>
      <c r="E24" s="35">
        <v>46091.479166666664</v>
      </c>
      <c r="F24" t="s">
        <v>529</v>
      </c>
      <c r="G24" s="183" t="s">
        <v>446</v>
      </c>
      <c r="H24" s="127">
        <f t="shared" si="0"/>
        <v>28679.999999996508</v>
      </c>
    </row>
    <row r="25" spans="1:8">
      <c r="A25" t="s">
        <v>215</v>
      </c>
      <c r="B25" t="s">
        <v>251</v>
      </c>
      <c r="C25" s="203" t="s">
        <v>95</v>
      </c>
      <c r="D25" s="35">
        <v>46056.375</v>
      </c>
      <c r="E25" s="35">
        <v>46059.479166666664</v>
      </c>
      <c r="F25" t="s">
        <v>529</v>
      </c>
      <c r="G25" s="183" t="s">
        <v>446</v>
      </c>
      <c r="H25" s="127">
        <f t="shared" si="0"/>
        <v>4469.9999999965075</v>
      </c>
    </row>
    <row r="26" spans="1:8">
      <c r="A26" s="183" t="s">
        <v>319</v>
      </c>
      <c r="B26" s="183" t="s">
        <v>219</v>
      </c>
      <c r="C26" s="203" t="s">
        <v>95</v>
      </c>
      <c r="D26" s="35">
        <v>46029.375</v>
      </c>
      <c r="E26" s="35">
        <v>46037.424791666665</v>
      </c>
      <c r="F26" t="s">
        <v>529</v>
      </c>
      <c r="G26" s="183" t="s">
        <v>446</v>
      </c>
      <c r="H26" s="127">
        <f t="shared" si="0"/>
        <v>11591.699999996927</v>
      </c>
    </row>
    <row r="27" spans="1:8">
      <c r="A27" s="183" t="s">
        <v>319</v>
      </c>
      <c r="B27" s="183" t="s">
        <v>219</v>
      </c>
      <c r="C27" s="203" t="s">
        <v>95</v>
      </c>
      <c r="D27" s="35">
        <v>46067.458333333336</v>
      </c>
      <c r="E27" s="35">
        <v>46081.424791666665</v>
      </c>
      <c r="F27" t="s">
        <v>529</v>
      </c>
      <c r="G27" s="183" t="s">
        <v>446</v>
      </c>
      <c r="H27" s="127">
        <f t="shared" si="0"/>
        <v>20111.699999993434</v>
      </c>
    </row>
    <row r="28" spans="1:8">
      <c r="A28" s="183" t="s">
        <v>182</v>
      </c>
      <c r="B28" s="183" t="s">
        <v>220</v>
      </c>
      <c r="C28" s="203" t="s">
        <v>95</v>
      </c>
      <c r="D28" s="35">
        <v>46034.416666666664</v>
      </c>
      <c r="E28" s="35">
        <v>46038.105081018519</v>
      </c>
      <c r="F28" t="s">
        <v>502</v>
      </c>
      <c r="G28" s="183" t="s">
        <v>6361</v>
      </c>
      <c r="H28" s="127">
        <f t="shared" si="0"/>
        <v>5311.3166666706093</v>
      </c>
    </row>
    <row r="29" spans="1:8">
      <c r="A29" s="183" t="s">
        <v>182</v>
      </c>
      <c r="B29" s="183" t="s">
        <v>220</v>
      </c>
      <c r="C29" s="203" t="s">
        <v>421</v>
      </c>
      <c r="D29" s="35">
        <v>46097.375</v>
      </c>
      <c r="E29" s="35">
        <v>46104.758587962962</v>
      </c>
      <c r="F29" t="s">
        <v>502</v>
      </c>
      <c r="G29" s="183" t="s">
        <v>449</v>
      </c>
      <c r="H29" s="127">
        <f t="shared" si="0"/>
        <v>10632.366666665766</v>
      </c>
    </row>
    <row r="30" spans="1:8">
      <c r="F30"/>
      <c r="G30" s="183"/>
    </row>
  </sheetData>
  <autoFilter ref="A3:K25" xr:uid="{00000000-0009-0000-0000-000004000000}"/>
  <sortState xmlns:xlrd2="http://schemas.microsoft.com/office/spreadsheetml/2017/richdata2" ref="A4:I6">
    <sortCondition ref="B3:B6"/>
  </sortState>
  <mergeCells count="2">
    <mergeCell ref="A1:H1"/>
    <mergeCell ref="A2:I2"/>
  </mergeCells>
  <dataValidations count="2">
    <dataValidation type="list" allowBlank="1" showInputMessage="1" showErrorMessage="1" sqref="F1:F1048576" xr:uid="{00000000-0002-0000-0400-000000000000}">
      <formula1>"EVSE component Failure,EVSE software failure,Data Connection Failure, Network failure,Auth/Payment failure,Grid/electrical Failure,Site damage,Best Practice, Other, Unable to Reproduce"</formula1>
    </dataValidation>
    <dataValidation type="list" errorStyle="information" allowBlank="1" showInputMessage="1" showErrorMessage="1" sqref="G1:G1048576" xr:uid="{E227AA24-E6FA-48B6-BC26-0079DA8639BE}">
      <formula1>"Modem Issue,Display,Power Cycle,Solid State Driver,Cable Replacement,Hardware,SIM Card,External Breaker,Internal Breaker"</formula1>
    </dataValidation>
  </dataValidations>
  <pageMargins left="0.7" right="0.7" top="0.75" bottom="0.75" header="0.3" footer="0.3"/>
  <pageSetup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58"/>
  <sheetViews>
    <sheetView zoomScale="70" zoomScaleNormal="70" workbookViewId="0">
      <selection sqref="A1:L82"/>
    </sheetView>
  </sheetViews>
  <sheetFormatPr defaultColWidth="8.85546875" defaultRowHeight="15"/>
  <cols>
    <col min="1" max="1" width="16.85546875" style="84" bestFit="1" customWidth="1"/>
    <col min="2" max="2" width="17" style="85" customWidth="1"/>
    <col min="3" max="3" width="52" style="84" bestFit="1" customWidth="1"/>
    <col min="4" max="4" width="15" style="181" customWidth="1"/>
    <col min="5" max="5" width="37.7109375" style="80" customWidth="1"/>
    <col min="6" max="6" width="22.28515625" style="80" customWidth="1"/>
    <col min="7" max="7" width="17.85546875" style="81" customWidth="1"/>
    <col min="8" max="8" width="34.140625" style="83" customWidth="1"/>
    <col min="9" max="9" width="21" style="82" customWidth="1"/>
    <col min="10" max="10" width="18.7109375" style="111" customWidth="1"/>
    <col min="11" max="11" width="37.7109375" style="82" bestFit="1" customWidth="1"/>
    <col min="12" max="12" width="19.28515625" style="82" customWidth="1"/>
    <col min="13" max="16384" width="8.85546875" style="76"/>
  </cols>
  <sheetData>
    <row r="1" spans="1:12" ht="20.25">
      <c r="A1" s="225" t="s">
        <v>572</v>
      </c>
      <c r="B1" s="225"/>
      <c r="C1" s="225"/>
      <c r="D1" s="225"/>
      <c r="E1" s="225"/>
      <c r="F1" s="225"/>
      <c r="G1" s="225"/>
      <c r="H1" s="225"/>
      <c r="I1" s="225"/>
      <c r="J1" s="225"/>
      <c r="K1" s="225"/>
      <c r="L1" s="226"/>
    </row>
    <row r="2" spans="1:12" s="105" customFormat="1" ht="41.25" customHeight="1">
      <c r="A2" s="77" t="s">
        <v>17</v>
      </c>
      <c r="B2" s="78" t="s">
        <v>533</v>
      </c>
      <c r="C2" s="77" t="s">
        <v>19</v>
      </c>
      <c r="D2" s="178" t="s">
        <v>573</v>
      </c>
      <c r="E2" s="79" t="s">
        <v>102</v>
      </c>
      <c r="F2" s="79" t="s">
        <v>341</v>
      </c>
      <c r="G2" s="79" t="s">
        <v>574</v>
      </c>
      <c r="H2" s="79" t="s">
        <v>103</v>
      </c>
      <c r="I2" s="79" t="s">
        <v>341</v>
      </c>
      <c r="J2" s="110" t="s">
        <v>575</v>
      </c>
      <c r="K2" s="79" t="s">
        <v>104</v>
      </c>
      <c r="L2" s="79" t="s">
        <v>341</v>
      </c>
    </row>
    <row r="3" spans="1:12">
      <c r="A3" s="42" t="s">
        <v>189</v>
      </c>
      <c r="B3" s="42" t="s">
        <v>6343</v>
      </c>
      <c r="C3" s="42" t="s">
        <v>227</v>
      </c>
      <c r="D3" s="166">
        <v>0.06</v>
      </c>
      <c r="E3" s="131" t="s">
        <v>6348</v>
      </c>
      <c r="F3" s="131"/>
      <c r="G3" s="166">
        <v>0.06</v>
      </c>
      <c r="H3" s="132" t="s">
        <v>6345</v>
      </c>
      <c r="I3" s="131"/>
      <c r="J3" s="167">
        <v>0.54</v>
      </c>
      <c r="K3" s="132" t="s">
        <v>6346</v>
      </c>
      <c r="L3" s="133"/>
    </row>
    <row r="4" spans="1:12">
      <c r="A4" s="42" t="s">
        <v>189</v>
      </c>
      <c r="B4" s="42" t="s">
        <v>6344</v>
      </c>
      <c r="C4" s="42" t="s">
        <v>227</v>
      </c>
      <c r="D4" s="166">
        <v>0.06</v>
      </c>
      <c r="E4" s="131" t="s">
        <v>6348</v>
      </c>
      <c r="F4" s="131"/>
      <c r="G4" s="166">
        <v>0.06</v>
      </c>
      <c r="H4" s="132" t="s">
        <v>6345</v>
      </c>
      <c r="I4" s="131"/>
      <c r="J4" s="167">
        <v>0.54</v>
      </c>
      <c r="K4" s="132" t="s">
        <v>6346</v>
      </c>
      <c r="L4" s="133"/>
    </row>
    <row r="5" spans="1:12">
      <c r="A5" s="42" t="s">
        <v>212</v>
      </c>
      <c r="B5" s="42" t="s">
        <v>376</v>
      </c>
      <c r="C5" s="42" t="s">
        <v>248</v>
      </c>
      <c r="D5" s="166">
        <v>1</v>
      </c>
      <c r="E5" s="131"/>
      <c r="F5" s="131"/>
      <c r="G5" s="166">
        <v>1</v>
      </c>
      <c r="H5" s="132"/>
      <c r="I5" s="131"/>
      <c r="J5" s="166">
        <v>1</v>
      </c>
      <c r="K5" s="132"/>
      <c r="L5" s="133"/>
    </row>
    <row r="6" spans="1:12">
      <c r="A6" s="42" t="s">
        <v>212</v>
      </c>
      <c r="B6" s="42" t="s">
        <v>377</v>
      </c>
      <c r="C6" s="42" t="s">
        <v>248</v>
      </c>
      <c r="D6" s="166">
        <v>1</v>
      </c>
      <c r="E6" s="131"/>
      <c r="F6" s="131"/>
      <c r="G6" s="166">
        <v>1</v>
      </c>
      <c r="H6" s="132"/>
      <c r="I6" s="131"/>
      <c r="J6" s="166">
        <v>1</v>
      </c>
      <c r="K6" s="131"/>
      <c r="L6" s="133"/>
    </row>
    <row r="7" spans="1:12">
      <c r="A7" s="42" t="s">
        <v>313</v>
      </c>
      <c r="B7" s="42" t="s">
        <v>358</v>
      </c>
      <c r="C7" s="42" t="s">
        <v>315</v>
      </c>
      <c r="D7" s="166">
        <v>1</v>
      </c>
      <c r="E7" s="131"/>
      <c r="F7" s="131"/>
      <c r="G7" s="166">
        <v>1</v>
      </c>
      <c r="H7" s="132"/>
      <c r="I7" s="131"/>
      <c r="J7" s="167">
        <v>0.97</v>
      </c>
      <c r="K7" s="131"/>
      <c r="L7" s="133"/>
    </row>
    <row r="8" spans="1:12">
      <c r="A8" s="42" t="s">
        <v>313</v>
      </c>
      <c r="B8" s="42" t="s">
        <v>359</v>
      </c>
      <c r="C8" s="42" t="s">
        <v>315</v>
      </c>
      <c r="D8" s="166">
        <v>1</v>
      </c>
      <c r="E8" s="131"/>
      <c r="F8" s="131"/>
      <c r="G8" s="166">
        <v>1</v>
      </c>
      <c r="H8" s="132"/>
      <c r="I8" s="131"/>
      <c r="J8" s="167">
        <v>0.97</v>
      </c>
      <c r="K8" s="131"/>
      <c r="L8" s="133"/>
    </row>
    <row r="9" spans="1:12">
      <c r="A9" s="42" t="s">
        <v>186</v>
      </c>
      <c r="B9" s="42" t="s">
        <v>380</v>
      </c>
      <c r="C9" s="42" t="s">
        <v>224</v>
      </c>
      <c r="D9" s="166">
        <v>1</v>
      </c>
      <c r="E9" s="131"/>
      <c r="F9" s="131"/>
      <c r="G9" s="166">
        <v>1</v>
      </c>
      <c r="H9" s="132"/>
      <c r="I9" s="131"/>
      <c r="J9" s="166">
        <v>1</v>
      </c>
      <c r="K9" s="132"/>
      <c r="L9" s="133"/>
    </row>
    <row r="10" spans="1:12">
      <c r="A10" s="42" t="s">
        <v>186</v>
      </c>
      <c r="B10" s="42" t="s">
        <v>381</v>
      </c>
      <c r="C10" s="42" t="s">
        <v>224</v>
      </c>
      <c r="D10" s="166">
        <v>1</v>
      </c>
      <c r="E10" s="131"/>
      <c r="F10" s="131"/>
      <c r="G10" s="166">
        <v>1</v>
      </c>
      <c r="H10" s="132"/>
      <c r="I10" s="131"/>
      <c r="J10" s="166">
        <v>1</v>
      </c>
      <c r="K10" s="132"/>
      <c r="L10" s="133"/>
    </row>
    <row r="11" spans="1:12">
      <c r="A11" s="42" t="s">
        <v>191</v>
      </c>
      <c r="B11" s="42" t="s">
        <v>382</v>
      </c>
      <c r="C11" s="42" t="s">
        <v>229</v>
      </c>
      <c r="D11" s="166">
        <v>1</v>
      </c>
      <c r="E11" s="131"/>
      <c r="F11" s="131"/>
      <c r="G11" s="166">
        <v>1</v>
      </c>
      <c r="H11" s="132"/>
      <c r="I11" s="131"/>
      <c r="J11" s="166">
        <v>1</v>
      </c>
      <c r="K11" s="132"/>
      <c r="L11" s="133"/>
    </row>
    <row r="12" spans="1:12">
      <c r="A12" s="42" t="s">
        <v>191</v>
      </c>
      <c r="B12" s="42" t="s">
        <v>383</v>
      </c>
      <c r="C12" s="42" t="s">
        <v>229</v>
      </c>
      <c r="D12" s="166">
        <v>1</v>
      </c>
      <c r="E12" s="131"/>
      <c r="F12" s="131"/>
      <c r="G12" s="166">
        <v>1</v>
      </c>
      <c r="H12" s="132"/>
      <c r="I12" s="131"/>
      <c r="J12" s="166">
        <v>1</v>
      </c>
      <c r="K12" s="132"/>
      <c r="L12" s="133"/>
    </row>
    <row r="13" spans="1:12">
      <c r="A13" s="42" t="s">
        <v>193</v>
      </c>
      <c r="B13" s="42" t="s">
        <v>400</v>
      </c>
      <c r="C13" s="42" t="s">
        <v>231</v>
      </c>
      <c r="D13" s="166">
        <v>1</v>
      </c>
      <c r="E13" s="131"/>
      <c r="F13" s="131"/>
      <c r="G13" s="166">
        <v>1</v>
      </c>
      <c r="H13" s="131"/>
      <c r="I13" s="131"/>
      <c r="J13" s="166">
        <v>1</v>
      </c>
      <c r="K13" s="132"/>
      <c r="L13" s="133"/>
    </row>
    <row r="14" spans="1:12">
      <c r="A14" s="42" t="s">
        <v>193</v>
      </c>
      <c r="B14" s="42" t="s">
        <v>401</v>
      </c>
      <c r="C14" s="42" t="s">
        <v>231</v>
      </c>
      <c r="D14" s="166">
        <v>1</v>
      </c>
      <c r="E14" s="131"/>
      <c r="F14" s="131"/>
      <c r="G14" s="166">
        <v>1</v>
      </c>
      <c r="H14" s="131"/>
      <c r="I14" s="131"/>
      <c r="J14" s="166">
        <v>1</v>
      </c>
      <c r="K14" s="132"/>
      <c r="L14" s="133"/>
    </row>
    <row r="15" spans="1:12">
      <c r="A15" s="42" t="s">
        <v>180</v>
      </c>
      <c r="B15" s="42" t="s">
        <v>397</v>
      </c>
      <c r="C15" s="42" t="s">
        <v>218</v>
      </c>
      <c r="D15" s="166">
        <v>0.69</v>
      </c>
      <c r="E15" s="131" t="s">
        <v>6347</v>
      </c>
      <c r="F15" s="131"/>
      <c r="G15" s="167">
        <v>0.34</v>
      </c>
      <c r="H15" s="132" t="s">
        <v>6347</v>
      </c>
      <c r="I15" s="131"/>
      <c r="J15" s="167">
        <v>0.82</v>
      </c>
      <c r="K15" s="132" t="s">
        <v>6469</v>
      </c>
      <c r="L15" s="133"/>
    </row>
    <row r="16" spans="1:12">
      <c r="A16" s="42" t="s">
        <v>180</v>
      </c>
      <c r="B16" s="42" t="s">
        <v>396</v>
      </c>
      <c r="C16" s="42" t="s">
        <v>218</v>
      </c>
      <c r="D16" s="166">
        <v>0.91</v>
      </c>
      <c r="E16" s="131" t="s">
        <v>6347</v>
      </c>
      <c r="F16" s="131"/>
      <c r="G16" s="167">
        <v>0.34</v>
      </c>
      <c r="H16" s="132" t="s">
        <v>6347</v>
      </c>
      <c r="I16" s="131"/>
      <c r="J16" s="167">
        <v>0.82</v>
      </c>
      <c r="K16" s="132" t="s">
        <v>6469</v>
      </c>
      <c r="L16" s="133"/>
    </row>
    <row r="17" spans="1:12">
      <c r="A17" s="42" t="s">
        <v>192</v>
      </c>
      <c r="B17" s="42" t="s">
        <v>366</v>
      </c>
      <c r="C17" s="42" t="s">
        <v>230</v>
      </c>
      <c r="D17" s="166">
        <v>1</v>
      </c>
      <c r="E17" s="131"/>
      <c r="F17" s="131"/>
      <c r="G17" s="167">
        <v>0.92</v>
      </c>
      <c r="H17" s="132" t="s">
        <v>6356</v>
      </c>
      <c r="I17" s="131"/>
      <c r="J17" s="167">
        <v>0.11</v>
      </c>
      <c r="K17" s="132" t="s">
        <v>6357</v>
      </c>
      <c r="L17" s="133"/>
    </row>
    <row r="18" spans="1:12">
      <c r="A18" s="42" t="s">
        <v>192</v>
      </c>
      <c r="B18" s="42" t="s">
        <v>367</v>
      </c>
      <c r="C18" s="42" t="s">
        <v>230</v>
      </c>
      <c r="D18" s="166">
        <v>1</v>
      </c>
      <c r="E18" s="131"/>
      <c r="F18" s="131"/>
      <c r="G18" s="167">
        <v>0.92</v>
      </c>
      <c r="H18" s="132" t="s">
        <v>6356</v>
      </c>
      <c r="I18" s="131"/>
      <c r="J18" s="167">
        <v>0.11</v>
      </c>
      <c r="K18" s="132" t="s">
        <v>6357</v>
      </c>
      <c r="L18" s="133"/>
    </row>
    <row r="19" spans="1:12" ht="13.9" customHeight="1">
      <c r="A19" s="42" t="s">
        <v>198</v>
      </c>
      <c r="B19" s="42" t="s">
        <v>364</v>
      </c>
      <c r="C19" s="42" t="s">
        <v>236</v>
      </c>
      <c r="D19" s="166">
        <v>1</v>
      </c>
      <c r="E19" s="131"/>
      <c r="F19" s="131"/>
      <c r="G19" s="166">
        <v>1</v>
      </c>
      <c r="H19" s="132"/>
      <c r="I19" s="131"/>
      <c r="J19" s="166">
        <v>1</v>
      </c>
      <c r="K19" s="132"/>
      <c r="L19" s="133"/>
    </row>
    <row r="20" spans="1:12" ht="14.25" customHeight="1">
      <c r="A20" s="42" t="s">
        <v>198</v>
      </c>
      <c r="B20" s="42" t="s">
        <v>365</v>
      </c>
      <c r="C20" s="42" t="s">
        <v>236</v>
      </c>
      <c r="D20" s="166">
        <v>1</v>
      </c>
      <c r="E20" s="131"/>
      <c r="F20" s="131"/>
      <c r="G20" s="166">
        <v>1</v>
      </c>
      <c r="H20" s="132"/>
      <c r="I20" s="131"/>
      <c r="J20" s="166">
        <v>1</v>
      </c>
      <c r="K20" s="132"/>
      <c r="L20" s="133"/>
    </row>
    <row r="21" spans="1:12">
      <c r="A21" s="42" t="s">
        <v>187</v>
      </c>
      <c r="B21" s="42" t="s">
        <v>410</v>
      </c>
      <c r="C21" s="42" t="s">
        <v>225</v>
      </c>
      <c r="D21" s="166">
        <v>1</v>
      </c>
      <c r="E21" s="131"/>
      <c r="F21" s="131"/>
      <c r="G21" s="166">
        <v>1</v>
      </c>
      <c r="H21" s="132"/>
      <c r="I21" s="131"/>
      <c r="J21" s="166">
        <v>1</v>
      </c>
      <c r="K21" s="132"/>
      <c r="L21" s="133"/>
    </row>
    <row r="22" spans="1:12">
      <c r="A22" s="42" t="s">
        <v>187</v>
      </c>
      <c r="B22" s="42" t="s">
        <v>411</v>
      </c>
      <c r="C22" s="42" t="s">
        <v>225</v>
      </c>
      <c r="D22" s="166">
        <v>1</v>
      </c>
      <c r="E22" s="131"/>
      <c r="F22" s="131"/>
      <c r="G22" s="166">
        <v>1</v>
      </c>
      <c r="H22" s="132"/>
      <c r="I22" s="131"/>
      <c r="J22" s="166">
        <v>1</v>
      </c>
      <c r="K22" s="132"/>
      <c r="L22" s="133"/>
    </row>
    <row r="23" spans="1:12">
      <c r="A23" s="42" t="s">
        <v>182</v>
      </c>
      <c r="B23" s="42" t="s">
        <v>420</v>
      </c>
      <c r="C23" s="42" t="s">
        <v>220</v>
      </c>
      <c r="D23" s="166">
        <v>0.85</v>
      </c>
      <c r="E23" s="131" t="s">
        <v>6464</v>
      </c>
      <c r="F23" s="131"/>
      <c r="G23">
        <v>0</v>
      </c>
      <c r="H23" s="131" t="s">
        <v>96</v>
      </c>
      <c r="I23" s="133"/>
      <c r="J23" s="167">
        <v>0.27</v>
      </c>
      <c r="K23" s="131" t="s">
        <v>96</v>
      </c>
      <c r="L23" s="133"/>
    </row>
    <row r="24" spans="1:12">
      <c r="A24" s="42" t="s">
        <v>182</v>
      </c>
      <c r="B24" s="42" t="s">
        <v>421</v>
      </c>
      <c r="C24" s="42" t="s">
        <v>220</v>
      </c>
      <c r="D24" s="166">
        <v>0.87</v>
      </c>
      <c r="E24" s="131" t="s">
        <v>6464</v>
      </c>
      <c r="F24" s="131"/>
      <c r="G24">
        <v>0</v>
      </c>
      <c r="H24" s="131" t="s">
        <v>96</v>
      </c>
      <c r="I24" s="133"/>
      <c r="J24" s="167">
        <v>0.27</v>
      </c>
      <c r="K24" s="131" t="s">
        <v>96</v>
      </c>
      <c r="L24" s="133"/>
    </row>
    <row r="25" spans="1:12">
      <c r="A25" s="42" t="s">
        <v>190</v>
      </c>
      <c r="B25" s="42" t="s">
        <v>360</v>
      </c>
      <c r="C25" s="42" t="s">
        <v>514</v>
      </c>
      <c r="D25" s="166">
        <v>1</v>
      </c>
      <c r="E25" s="131"/>
      <c r="F25" s="131"/>
      <c r="G25" s="166">
        <v>1</v>
      </c>
      <c r="H25" s="132"/>
      <c r="I25" s="131"/>
      <c r="J25" s="166">
        <v>1</v>
      </c>
      <c r="K25" s="132"/>
      <c r="L25" s="133"/>
    </row>
    <row r="26" spans="1:12">
      <c r="A26" s="42" t="s">
        <v>190</v>
      </c>
      <c r="B26" s="42" t="s">
        <v>361</v>
      </c>
      <c r="C26" s="42" t="s">
        <v>514</v>
      </c>
      <c r="D26" s="166">
        <v>1</v>
      </c>
      <c r="E26" s="131"/>
      <c r="F26" s="131"/>
      <c r="G26" s="166">
        <v>1</v>
      </c>
      <c r="H26" s="132"/>
      <c r="I26" s="131"/>
      <c r="J26" s="166">
        <v>1</v>
      </c>
      <c r="K26" s="132"/>
      <c r="L26" s="133"/>
    </row>
    <row r="27" spans="1:12">
      <c r="A27" s="42" t="s">
        <v>188</v>
      </c>
      <c r="B27" s="42" t="s">
        <v>402</v>
      </c>
      <c r="C27" s="42" t="s">
        <v>515</v>
      </c>
      <c r="D27" s="166">
        <v>1</v>
      </c>
      <c r="E27" s="131"/>
      <c r="F27" s="131"/>
      <c r="G27" s="166">
        <v>1</v>
      </c>
      <c r="H27" s="132"/>
      <c r="I27" s="131"/>
      <c r="J27" s="166">
        <v>1</v>
      </c>
      <c r="K27" s="132"/>
      <c r="L27" s="133"/>
    </row>
    <row r="28" spans="1:12">
      <c r="A28" s="42" t="s">
        <v>188</v>
      </c>
      <c r="B28" s="42" t="s">
        <v>403</v>
      </c>
      <c r="C28" s="42" t="s">
        <v>515</v>
      </c>
      <c r="D28" s="166">
        <v>1</v>
      </c>
      <c r="E28" s="131"/>
      <c r="F28" s="131"/>
      <c r="G28" s="166">
        <v>1</v>
      </c>
      <c r="H28" s="132"/>
      <c r="I28" s="131"/>
      <c r="J28" s="166">
        <v>1</v>
      </c>
      <c r="K28" s="132"/>
      <c r="L28" s="133"/>
    </row>
    <row r="29" spans="1:12">
      <c r="A29" s="42" t="s">
        <v>204</v>
      </c>
      <c r="B29" s="42" t="s">
        <v>384</v>
      </c>
      <c r="C29" s="42" t="s">
        <v>517</v>
      </c>
      <c r="D29" s="166">
        <v>1</v>
      </c>
      <c r="E29" s="131"/>
      <c r="F29" s="131"/>
      <c r="G29" s="166">
        <v>1</v>
      </c>
      <c r="H29" s="132"/>
      <c r="I29" s="131"/>
      <c r="J29" s="166">
        <v>1</v>
      </c>
      <c r="K29" s="132"/>
      <c r="L29" s="133"/>
    </row>
    <row r="30" spans="1:12">
      <c r="A30" s="42" t="s">
        <v>204</v>
      </c>
      <c r="B30" s="42" t="s">
        <v>385</v>
      </c>
      <c r="C30" s="42" t="s">
        <v>517</v>
      </c>
      <c r="D30" s="166">
        <v>1</v>
      </c>
      <c r="E30" s="131"/>
      <c r="F30" s="131"/>
      <c r="G30" s="166">
        <v>1</v>
      </c>
      <c r="H30" s="132"/>
      <c r="I30" s="131"/>
      <c r="J30" s="166">
        <v>1</v>
      </c>
      <c r="K30" s="132"/>
      <c r="L30" s="133"/>
    </row>
    <row r="31" spans="1:12">
      <c r="A31" s="42" t="s">
        <v>208</v>
      </c>
      <c r="B31" s="42" t="s">
        <v>455</v>
      </c>
      <c r="C31" s="42" t="s">
        <v>245</v>
      </c>
      <c r="D31" s="166">
        <v>1</v>
      </c>
      <c r="E31" s="131"/>
      <c r="F31" s="131"/>
      <c r="G31" s="166">
        <v>1</v>
      </c>
      <c r="H31" s="132"/>
      <c r="I31" s="131"/>
      <c r="J31" s="166">
        <v>1</v>
      </c>
      <c r="K31" s="132"/>
      <c r="L31" s="133"/>
    </row>
    <row r="32" spans="1:12">
      <c r="A32" s="42" t="s">
        <v>208</v>
      </c>
      <c r="B32" s="42" t="s">
        <v>456</v>
      </c>
      <c r="C32" s="42" t="s">
        <v>245</v>
      </c>
      <c r="D32" s="166">
        <v>1</v>
      </c>
      <c r="E32" s="131"/>
      <c r="F32" s="131"/>
      <c r="G32" s="166">
        <v>1</v>
      </c>
      <c r="H32" s="132"/>
      <c r="I32" s="131"/>
      <c r="J32" s="166">
        <v>1</v>
      </c>
      <c r="K32" s="132"/>
      <c r="L32" s="133"/>
    </row>
    <row r="33" spans="1:12">
      <c r="A33" s="42" t="s">
        <v>184</v>
      </c>
      <c r="B33" s="42" t="s">
        <v>386</v>
      </c>
      <c r="C33" s="42" t="s">
        <v>222</v>
      </c>
      <c r="D33" s="166">
        <v>1</v>
      </c>
      <c r="E33" s="131"/>
      <c r="F33" s="131"/>
      <c r="G33" s="166">
        <v>1</v>
      </c>
      <c r="H33" s="132"/>
      <c r="I33" s="131"/>
      <c r="J33" s="166">
        <v>1</v>
      </c>
      <c r="K33" s="131"/>
      <c r="L33" s="133"/>
    </row>
    <row r="34" spans="1:12">
      <c r="A34" s="42" t="s">
        <v>184</v>
      </c>
      <c r="B34" s="42" t="s">
        <v>387</v>
      </c>
      <c r="C34" s="42" t="s">
        <v>222</v>
      </c>
      <c r="D34" s="166">
        <v>1</v>
      </c>
      <c r="E34" s="131"/>
      <c r="F34" s="131"/>
      <c r="G34" s="166">
        <v>1</v>
      </c>
      <c r="H34" s="132"/>
      <c r="I34" s="131"/>
      <c r="J34" s="166">
        <v>1</v>
      </c>
      <c r="K34" s="132"/>
      <c r="L34" s="133"/>
    </row>
    <row r="35" spans="1:12">
      <c r="A35" s="42" t="s">
        <v>213</v>
      </c>
      <c r="B35" s="42" t="s">
        <v>392</v>
      </c>
      <c r="C35" s="42" t="s">
        <v>249</v>
      </c>
      <c r="D35" s="166">
        <v>1</v>
      </c>
      <c r="E35" s="131"/>
      <c r="F35" s="131"/>
      <c r="G35" s="166">
        <v>1</v>
      </c>
      <c r="H35" s="132"/>
      <c r="I35" s="131"/>
      <c r="J35" s="166">
        <v>1</v>
      </c>
      <c r="K35" s="131"/>
      <c r="L35" s="133"/>
    </row>
    <row r="36" spans="1:12">
      <c r="A36" s="42" t="s">
        <v>213</v>
      </c>
      <c r="B36" s="42" t="s">
        <v>393</v>
      </c>
      <c r="C36" s="42" t="s">
        <v>249</v>
      </c>
      <c r="D36" s="166">
        <v>1</v>
      </c>
      <c r="E36" s="131"/>
      <c r="F36" s="131"/>
      <c r="G36" s="166">
        <v>1</v>
      </c>
      <c r="H36" s="132"/>
      <c r="I36" s="131"/>
      <c r="J36" s="166">
        <v>1</v>
      </c>
      <c r="K36" s="131"/>
      <c r="L36" s="133"/>
    </row>
    <row r="37" spans="1:12">
      <c r="A37" s="42" t="s">
        <v>197</v>
      </c>
      <c r="B37" s="42" t="s">
        <v>422</v>
      </c>
      <c r="C37" s="42" t="s">
        <v>235</v>
      </c>
      <c r="D37" s="166">
        <v>1</v>
      </c>
      <c r="E37" s="131"/>
      <c r="F37" s="131"/>
      <c r="G37" s="166">
        <v>1</v>
      </c>
      <c r="H37" s="132"/>
      <c r="I37" s="131"/>
      <c r="J37" s="166">
        <v>1</v>
      </c>
      <c r="K37" s="131"/>
      <c r="L37" s="133"/>
    </row>
    <row r="38" spans="1:12">
      <c r="A38" s="42" t="s">
        <v>197</v>
      </c>
      <c r="B38" s="42" t="s">
        <v>423</v>
      </c>
      <c r="C38" s="42" t="s">
        <v>235</v>
      </c>
      <c r="D38" s="166">
        <v>1</v>
      </c>
      <c r="E38" s="131"/>
      <c r="F38" s="131"/>
      <c r="G38" s="166">
        <v>1</v>
      </c>
      <c r="H38" s="132"/>
      <c r="I38" s="131"/>
      <c r="J38" s="166">
        <v>1</v>
      </c>
      <c r="K38" s="131"/>
      <c r="L38" s="133"/>
    </row>
    <row r="39" spans="1:12">
      <c r="A39" s="42" t="s">
        <v>194</v>
      </c>
      <c r="B39" s="42" t="s">
        <v>6341</v>
      </c>
      <c r="C39" s="42" t="s">
        <v>232</v>
      </c>
      <c r="D39" s="166">
        <v>0.67</v>
      </c>
      <c r="E39" s="130" t="s">
        <v>6465</v>
      </c>
      <c r="F39" s="131"/>
      <c r="G39" s="167">
        <v>0.34</v>
      </c>
      <c r="H39" s="130" t="s">
        <v>6465</v>
      </c>
      <c r="I39" s="131"/>
      <c r="J39" s="166">
        <v>1</v>
      </c>
      <c r="K39" s="132"/>
      <c r="L39" s="133"/>
    </row>
    <row r="40" spans="1:12">
      <c r="A40" s="42" t="s">
        <v>194</v>
      </c>
      <c r="B40" s="42" t="s">
        <v>6342</v>
      </c>
      <c r="C40" s="42" t="s">
        <v>232</v>
      </c>
      <c r="D40" s="166">
        <v>0.67</v>
      </c>
      <c r="E40" s="130" t="s">
        <v>6465</v>
      </c>
      <c r="F40" s="131"/>
      <c r="G40" s="167">
        <v>0.34</v>
      </c>
      <c r="H40" s="130" t="s">
        <v>6465</v>
      </c>
      <c r="I40" s="131"/>
      <c r="J40" s="166">
        <v>1</v>
      </c>
      <c r="K40" s="132"/>
      <c r="L40" s="133"/>
    </row>
    <row r="41" spans="1:12">
      <c r="A41" s="42" t="s">
        <v>217</v>
      </c>
      <c r="B41" s="42" t="s">
        <v>395</v>
      </c>
      <c r="C41" s="42" t="s">
        <v>253</v>
      </c>
      <c r="D41" s="166">
        <v>0.78</v>
      </c>
      <c r="E41" s="131" t="s">
        <v>6347</v>
      </c>
      <c r="F41" s="131"/>
      <c r="G41" s="167">
        <v>0.12</v>
      </c>
      <c r="H41" s="132" t="s">
        <v>6347</v>
      </c>
      <c r="I41" s="133"/>
      <c r="J41" s="167">
        <v>0.35</v>
      </c>
      <c r="K41" s="132" t="s">
        <v>6347</v>
      </c>
      <c r="L41" s="133"/>
    </row>
    <row r="42" spans="1:12">
      <c r="A42" s="42" t="s">
        <v>217</v>
      </c>
      <c r="B42" s="42" t="s">
        <v>394</v>
      </c>
      <c r="C42" s="42" t="s">
        <v>253</v>
      </c>
      <c r="D42" s="166">
        <v>1</v>
      </c>
      <c r="E42" s="131"/>
      <c r="F42" s="131"/>
      <c r="G42" s="167">
        <v>0.12</v>
      </c>
      <c r="H42" s="132" t="s">
        <v>6347</v>
      </c>
      <c r="I42" s="133"/>
      <c r="J42" s="167">
        <v>0.35</v>
      </c>
      <c r="K42" s="132" t="s">
        <v>6468</v>
      </c>
      <c r="L42" s="133"/>
    </row>
    <row r="43" spans="1:12">
      <c r="A43" s="42" t="s">
        <v>202</v>
      </c>
      <c r="B43" s="42" t="s">
        <v>418</v>
      </c>
      <c r="C43" s="42" t="s">
        <v>239</v>
      </c>
      <c r="D43" s="166">
        <v>1</v>
      </c>
      <c r="E43" s="131"/>
      <c r="F43" s="131"/>
      <c r="G43" s="166">
        <v>1</v>
      </c>
      <c r="H43" s="132"/>
      <c r="I43" s="131"/>
      <c r="J43" s="166">
        <v>1</v>
      </c>
      <c r="K43" s="131"/>
      <c r="L43" s="133"/>
    </row>
    <row r="44" spans="1:12">
      <c r="A44" s="42" t="s">
        <v>202</v>
      </c>
      <c r="B44" s="42" t="s">
        <v>419</v>
      </c>
      <c r="C44" s="42" t="s">
        <v>239</v>
      </c>
      <c r="D44" s="166">
        <v>1</v>
      </c>
      <c r="E44" s="131"/>
      <c r="F44" s="131"/>
      <c r="G44" s="166">
        <v>1</v>
      </c>
      <c r="H44" s="132"/>
      <c r="I44" s="131"/>
      <c r="J44" s="166">
        <v>1</v>
      </c>
      <c r="K44" s="131"/>
      <c r="L44" s="133"/>
    </row>
    <row r="45" spans="1:12">
      <c r="A45" s="42" t="s">
        <v>185</v>
      </c>
      <c r="B45" s="42" t="s">
        <v>426</v>
      </c>
      <c r="C45" s="42" t="s">
        <v>223</v>
      </c>
      <c r="D45" s="166">
        <v>1</v>
      </c>
      <c r="E45" s="131"/>
      <c r="F45" s="131"/>
      <c r="G45" s="166">
        <v>1</v>
      </c>
      <c r="H45" s="132"/>
      <c r="I45" s="131"/>
      <c r="J45" s="166">
        <v>1</v>
      </c>
      <c r="K45" s="131"/>
      <c r="L45" s="133"/>
    </row>
    <row r="46" spans="1:12">
      <c r="A46" s="42" t="s">
        <v>185</v>
      </c>
      <c r="B46" s="42" t="s">
        <v>431</v>
      </c>
      <c r="C46" s="42" t="s">
        <v>223</v>
      </c>
      <c r="D46" s="166">
        <v>1</v>
      </c>
      <c r="E46" s="131"/>
      <c r="F46" s="131"/>
      <c r="G46" s="166">
        <v>1</v>
      </c>
      <c r="H46" s="132"/>
      <c r="I46" s="131"/>
      <c r="J46" s="166">
        <v>1</v>
      </c>
      <c r="K46" s="131"/>
      <c r="L46" s="133"/>
    </row>
    <row r="47" spans="1:12">
      <c r="A47" s="42" t="s">
        <v>196</v>
      </c>
      <c r="B47" s="42" t="s">
        <v>368</v>
      </c>
      <c r="C47" s="42" t="s">
        <v>234</v>
      </c>
      <c r="D47" s="166">
        <v>1</v>
      </c>
      <c r="E47" s="131"/>
      <c r="F47" s="131"/>
      <c r="G47" s="166">
        <v>1</v>
      </c>
      <c r="H47" s="132"/>
      <c r="I47" s="131"/>
      <c r="J47" s="167">
        <v>0.86</v>
      </c>
      <c r="K47" s="132" t="s">
        <v>6352</v>
      </c>
      <c r="L47" s="133"/>
    </row>
    <row r="48" spans="1:12">
      <c r="A48" s="42" t="s">
        <v>196</v>
      </c>
      <c r="B48" s="42" t="s">
        <v>369</v>
      </c>
      <c r="C48" s="42" t="s">
        <v>234</v>
      </c>
      <c r="D48" s="166">
        <v>1</v>
      </c>
      <c r="E48" s="131"/>
      <c r="F48" s="131"/>
      <c r="G48" s="166">
        <v>1</v>
      </c>
      <c r="H48" s="132"/>
      <c r="I48" s="131"/>
      <c r="J48" s="166">
        <v>1</v>
      </c>
      <c r="K48" s="132"/>
      <c r="L48" s="133"/>
    </row>
    <row r="49" spans="1:12" ht="13.9" customHeight="1">
      <c r="A49" s="135" t="s">
        <v>216</v>
      </c>
      <c r="B49" s="42" t="s">
        <v>553</v>
      </c>
      <c r="C49" s="135" t="s">
        <v>252</v>
      </c>
      <c r="D49" s="166">
        <v>0.53</v>
      </c>
      <c r="E49" s="131" t="s">
        <v>6347</v>
      </c>
      <c r="F49" s="131"/>
      <c r="G49" s="166">
        <v>1</v>
      </c>
      <c r="H49" s="132"/>
      <c r="I49" s="131"/>
      <c r="J49" s="166">
        <v>1</v>
      </c>
      <c r="K49" s="131"/>
      <c r="L49" s="133"/>
    </row>
    <row r="50" spans="1:12">
      <c r="A50" s="134" t="s">
        <v>216</v>
      </c>
      <c r="B50" s="42" t="s">
        <v>554</v>
      </c>
      <c r="C50" s="134" t="s">
        <v>252</v>
      </c>
      <c r="D50" s="166">
        <v>0.53</v>
      </c>
      <c r="E50" s="131" t="s">
        <v>6347</v>
      </c>
      <c r="F50" s="131"/>
      <c r="G50" s="166">
        <v>1</v>
      </c>
      <c r="H50" s="132"/>
      <c r="I50" s="131"/>
      <c r="J50" s="166">
        <v>1</v>
      </c>
      <c r="K50" s="132"/>
      <c r="L50" s="133"/>
    </row>
    <row r="51" spans="1:12">
      <c r="A51" s="42" t="s">
        <v>183</v>
      </c>
      <c r="B51" s="42" t="s">
        <v>434</v>
      </c>
      <c r="C51" s="42" t="s">
        <v>221</v>
      </c>
      <c r="D51" s="166">
        <v>1</v>
      </c>
      <c r="E51" s="131"/>
      <c r="F51" s="131"/>
      <c r="G51" s="166">
        <v>1</v>
      </c>
      <c r="H51" s="131"/>
      <c r="I51" s="131"/>
      <c r="J51" s="166">
        <v>1</v>
      </c>
      <c r="K51" s="132"/>
      <c r="L51" s="133"/>
    </row>
    <row r="52" spans="1:12">
      <c r="A52" s="42" t="s">
        <v>183</v>
      </c>
      <c r="B52" s="42" t="s">
        <v>435</v>
      </c>
      <c r="C52" s="42" t="s">
        <v>221</v>
      </c>
      <c r="D52" s="166">
        <v>1</v>
      </c>
      <c r="E52" s="131"/>
      <c r="F52" s="131"/>
      <c r="G52" s="166">
        <v>1</v>
      </c>
      <c r="H52" s="131"/>
      <c r="I52" s="131"/>
      <c r="J52" s="166">
        <v>1</v>
      </c>
      <c r="K52" s="132"/>
      <c r="L52" s="133"/>
    </row>
    <row r="53" spans="1:12">
      <c r="A53" s="42" t="s">
        <v>319</v>
      </c>
      <c r="B53" s="42" t="s">
        <v>372</v>
      </c>
      <c r="C53" s="42" t="s">
        <v>219</v>
      </c>
      <c r="D53" s="166">
        <v>0.69</v>
      </c>
      <c r="E53" s="131" t="s">
        <v>6347</v>
      </c>
      <c r="F53" s="131"/>
      <c r="G53" s="167">
        <v>0.4</v>
      </c>
      <c r="H53" s="132" t="s">
        <v>6466</v>
      </c>
      <c r="I53" s="131"/>
      <c r="J53" s="167">
        <v>0.71</v>
      </c>
      <c r="K53" s="131" t="s">
        <v>6466</v>
      </c>
      <c r="L53" s="133"/>
    </row>
    <row r="54" spans="1:12">
      <c r="A54" s="42" t="s">
        <v>319</v>
      </c>
      <c r="B54" s="42" t="s">
        <v>373</v>
      </c>
      <c r="C54" s="42" t="s">
        <v>219</v>
      </c>
      <c r="D54" s="166">
        <v>0.69</v>
      </c>
      <c r="E54" s="131" t="s">
        <v>6347</v>
      </c>
      <c r="F54" s="131"/>
      <c r="G54" s="167">
        <v>0.4</v>
      </c>
      <c r="H54" s="132" t="s">
        <v>6466</v>
      </c>
      <c r="I54" s="133"/>
      <c r="J54" s="167">
        <v>0.71</v>
      </c>
      <c r="K54" s="131" t="s">
        <v>6466</v>
      </c>
      <c r="L54" s="133"/>
    </row>
    <row r="55" spans="1:12">
      <c r="A55" s="42" t="s">
        <v>214</v>
      </c>
      <c r="B55" s="42" t="s">
        <v>362</v>
      </c>
      <c r="C55" s="42" t="s">
        <v>518</v>
      </c>
      <c r="D55" s="166">
        <v>1</v>
      </c>
      <c r="E55" s="131"/>
      <c r="F55" s="131"/>
      <c r="G55" s="166">
        <v>1</v>
      </c>
      <c r="H55" s="132"/>
      <c r="I55" s="131"/>
      <c r="J55" s="166">
        <v>1</v>
      </c>
      <c r="K55" s="132"/>
      <c r="L55" s="133"/>
    </row>
    <row r="56" spans="1:12">
      <c r="A56" s="42" t="s">
        <v>214</v>
      </c>
      <c r="B56" s="42" t="s">
        <v>363</v>
      </c>
      <c r="C56" s="42" t="s">
        <v>518</v>
      </c>
      <c r="D56" s="166">
        <v>1</v>
      </c>
      <c r="E56" s="131"/>
      <c r="F56" s="131"/>
      <c r="G56" s="166">
        <v>1</v>
      </c>
      <c r="H56" s="132"/>
      <c r="I56" s="131"/>
      <c r="J56" s="166">
        <v>1</v>
      </c>
      <c r="K56" s="132"/>
      <c r="L56" s="133"/>
    </row>
    <row r="57" spans="1:12">
      <c r="A57" s="42" t="s">
        <v>201</v>
      </c>
      <c r="B57" s="42" t="s">
        <v>416</v>
      </c>
      <c r="C57" s="42" t="s">
        <v>238</v>
      </c>
      <c r="D57" s="166">
        <v>0.91</v>
      </c>
      <c r="E57" s="131" t="s">
        <v>6348</v>
      </c>
      <c r="F57" s="131"/>
      <c r="G57" s="166">
        <v>1</v>
      </c>
      <c r="H57" s="132"/>
      <c r="I57" s="131"/>
      <c r="J57" s="166">
        <v>1</v>
      </c>
      <c r="K57" s="132"/>
      <c r="L57" s="133"/>
    </row>
    <row r="58" spans="1:12">
      <c r="A58" s="42" t="s">
        <v>201</v>
      </c>
      <c r="B58" s="42" t="s">
        <v>417</v>
      </c>
      <c r="C58" s="42" t="s">
        <v>238</v>
      </c>
      <c r="D58" s="166">
        <v>0.91</v>
      </c>
      <c r="E58" s="131" t="s">
        <v>6348</v>
      </c>
      <c r="F58" s="131"/>
      <c r="G58" s="166">
        <v>1</v>
      </c>
      <c r="H58" s="132"/>
      <c r="I58" s="131"/>
      <c r="J58" s="166">
        <v>1</v>
      </c>
      <c r="K58" s="132"/>
      <c r="L58" s="133"/>
    </row>
    <row r="59" spans="1:12">
      <c r="A59" s="42" t="s">
        <v>200</v>
      </c>
      <c r="B59" s="42" t="s">
        <v>414</v>
      </c>
      <c r="C59" s="42" t="s">
        <v>238</v>
      </c>
      <c r="D59" s="166">
        <v>1</v>
      </c>
      <c r="E59" s="131"/>
      <c r="F59" s="131"/>
      <c r="G59" s="166">
        <v>1</v>
      </c>
      <c r="H59" s="132"/>
      <c r="I59" s="131"/>
      <c r="J59" s="166">
        <v>1</v>
      </c>
      <c r="K59" s="132"/>
      <c r="L59" s="133"/>
    </row>
    <row r="60" spans="1:12">
      <c r="A60" s="42" t="s">
        <v>200</v>
      </c>
      <c r="B60" s="42" t="s">
        <v>415</v>
      </c>
      <c r="C60" s="42" t="s">
        <v>238</v>
      </c>
      <c r="D60" s="166">
        <v>1</v>
      </c>
      <c r="E60" s="131"/>
      <c r="F60" s="131"/>
      <c r="G60" s="166">
        <v>1</v>
      </c>
      <c r="H60" s="132"/>
      <c r="I60" s="131"/>
      <c r="J60" s="166">
        <v>1</v>
      </c>
      <c r="K60" s="132"/>
      <c r="L60" s="133"/>
    </row>
    <row r="61" spans="1:12">
      <c r="A61" s="42" t="s">
        <v>207</v>
      </c>
      <c r="B61" s="42" t="s">
        <v>374</v>
      </c>
      <c r="C61" s="42" t="s">
        <v>244</v>
      </c>
      <c r="D61" s="166">
        <v>1</v>
      </c>
      <c r="E61" s="131"/>
      <c r="F61" s="131"/>
      <c r="G61" s="166">
        <v>1</v>
      </c>
      <c r="H61" s="132"/>
      <c r="I61" s="131"/>
      <c r="J61" s="166">
        <v>1</v>
      </c>
      <c r="K61" s="131"/>
      <c r="L61" s="133"/>
    </row>
    <row r="62" spans="1:12">
      <c r="A62" s="42" t="s">
        <v>207</v>
      </c>
      <c r="B62" s="42" t="s">
        <v>375</v>
      </c>
      <c r="C62" s="42" t="s">
        <v>244</v>
      </c>
      <c r="D62" s="166">
        <v>1</v>
      </c>
      <c r="E62" s="131"/>
      <c r="F62" s="131"/>
      <c r="G62" s="166">
        <v>1</v>
      </c>
      <c r="H62" s="132"/>
      <c r="I62" s="131"/>
      <c r="J62" s="166">
        <v>1</v>
      </c>
      <c r="K62" s="131"/>
      <c r="L62" s="133"/>
    </row>
    <row r="63" spans="1:12">
      <c r="A63" s="42" t="s">
        <v>210</v>
      </c>
      <c r="B63" s="42" t="s">
        <v>388</v>
      </c>
      <c r="C63" s="42" t="s">
        <v>246</v>
      </c>
      <c r="D63" s="166">
        <v>0.79</v>
      </c>
      <c r="E63" s="131" t="s">
        <v>6340</v>
      </c>
      <c r="F63" s="131"/>
      <c r="G63" s="166">
        <v>1</v>
      </c>
      <c r="H63" s="132"/>
      <c r="I63" s="131"/>
      <c r="J63" s="166">
        <v>1</v>
      </c>
      <c r="K63" s="132"/>
      <c r="L63" s="133"/>
    </row>
    <row r="64" spans="1:12">
      <c r="A64" s="42" t="s">
        <v>210</v>
      </c>
      <c r="B64" s="42" t="s">
        <v>389</v>
      </c>
      <c r="C64" s="42" t="s">
        <v>246</v>
      </c>
      <c r="D64" s="166">
        <v>0.79</v>
      </c>
      <c r="E64" s="131" t="s">
        <v>6340</v>
      </c>
      <c r="F64" s="131"/>
      <c r="G64" s="166">
        <v>1</v>
      </c>
      <c r="H64" s="132"/>
      <c r="I64" s="131"/>
      <c r="J64" s="166">
        <v>1</v>
      </c>
      <c r="K64" s="132"/>
      <c r="L64" s="133"/>
    </row>
    <row r="65" spans="1:12">
      <c r="A65" s="42" t="s">
        <v>209</v>
      </c>
      <c r="B65" s="42" t="s">
        <v>390</v>
      </c>
      <c r="C65" s="42" t="s">
        <v>246</v>
      </c>
      <c r="D65" s="166">
        <v>1</v>
      </c>
      <c r="E65" s="131"/>
      <c r="F65" s="131"/>
      <c r="G65" s="166">
        <v>1</v>
      </c>
      <c r="H65" s="131"/>
      <c r="I65" s="131"/>
      <c r="J65" s="166">
        <v>1</v>
      </c>
      <c r="K65" s="131"/>
      <c r="L65" s="133"/>
    </row>
    <row r="66" spans="1:12">
      <c r="A66" s="42" t="s">
        <v>209</v>
      </c>
      <c r="B66" s="42" t="s">
        <v>391</v>
      </c>
      <c r="C66" s="42" t="s">
        <v>246</v>
      </c>
      <c r="D66" s="166">
        <v>1</v>
      </c>
      <c r="E66" s="131"/>
      <c r="F66" s="131"/>
      <c r="G66" s="166">
        <v>1</v>
      </c>
      <c r="H66" s="131"/>
      <c r="I66" s="131"/>
      <c r="J66" s="166">
        <v>1</v>
      </c>
      <c r="K66" s="131"/>
      <c r="L66" s="133"/>
    </row>
    <row r="67" spans="1:12">
      <c r="A67" s="42" t="s">
        <v>199</v>
      </c>
      <c r="B67" s="42" t="s">
        <v>398</v>
      </c>
      <c r="C67" s="42" t="s">
        <v>237</v>
      </c>
      <c r="D67" s="166">
        <v>1</v>
      </c>
      <c r="E67" s="131"/>
      <c r="F67" s="131"/>
      <c r="G67" s="166">
        <v>1</v>
      </c>
      <c r="H67" s="132"/>
      <c r="I67" s="131"/>
      <c r="J67" s="166">
        <v>1</v>
      </c>
      <c r="K67" s="132"/>
      <c r="L67" s="133"/>
    </row>
    <row r="68" spans="1:12">
      <c r="A68" s="42" t="s">
        <v>199</v>
      </c>
      <c r="B68" s="42" t="s">
        <v>399</v>
      </c>
      <c r="C68" s="42" t="s">
        <v>237</v>
      </c>
      <c r="D68" s="166">
        <v>1</v>
      </c>
      <c r="E68" s="131"/>
      <c r="F68" s="131"/>
      <c r="G68" s="166">
        <v>1</v>
      </c>
      <c r="H68" s="132"/>
      <c r="I68" s="131"/>
      <c r="J68" s="166">
        <v>1</v>
      </c>
      <c r="K68" s="132"/>
      <c r="L68" s="133"/>
    </row>
    <row r="69" spans="1:12">
      <c r="A69" s="42" t="s">
        <v>206</v>
      </c>
      <c r="B69" s="42" t="s">
        <v>404</v>
      </c>
      <c r="C69" s="42" t="s">
        <v>243</v>
      </c>
      <c r="D69" s="166">
        <v>1</v>
      </c>
      <c r="E69" s="131"/>
      <c r="F69" s="131"/>
      <c r="G69" s="166">
        <v>1</v>
      </c>
      <c r="H69" s="132"/>
      <c r="I69" s="131"/>
      <c r="J69" s="166">
        <v>1</v>
      </c>
      <c r="K69" s="132"/>
      <c r="L69" s="133"/>
    </row>
    <row r="70" spans="1:12">
      <c r="A70" s="42" t="s">
        <v>206</v>
      </c>
      <c r="B70" s="42" t="s">
        <v>405</v>
      </c>
      <c r="C70" s="42" t="s">
        <v>243</v>
      </c>
      <c r="D70" s="166">
        <v>1</v>
      </c>
      <c r="E70" s="131"/>
      <c r="F70" s="131"/>
      <c r="G70" s="166">
        <v>1</v>
      </c>
      <c r="H70" s="132"/>
      <c r="I70" s="131"/>
      <c r="J70" s="166">
        <v>1</v>
      </c>
      <c r="K70" s="131"/>
      <c r="L70" s="133"/>
    </row>
    <row r="71" spans="1:12">
      <c r="A71" s="42" t="s">
        <v>203</v>
      </c>
      <c r="B71" s="42" t="s">
        <v>370</v>
      </c>
      <c r="C71" s="42" t="s">
        <v>240</v>
      </c>
      <c r="D71" s="166">
        <v>0.73</v>
      </c>
      <c r="E71" s="131" t="s">
        <v>441</v>
      </c>
      <c r="F71" s="131"/>
      <c r="G71" s="166">
        <v>1</v>
      </c>
      <c r="H71" s="132"/>
      <c r="I71" s="131"/>
      <c r="J71" s="166">
        <v>1</v>
      </c>
      <c r="K71" s="132"/>
      <c r="L71" s="133"/>
    </row>
    <row r="72" spans="1:12">
      <c r="A72" s="42" t="s">
        <v>203</v>
      </c>
      <c r="B72" s="42" t="s">
        <v>371</v>
      </c>
      <c r="C72" s="42" t="s">
        <v>240</v>
      </c>
      <c r="D72" s="166">
        <v>0.73</v>
      </c>
      <c r="E72" s="131" t="s">
        <v>441</v>
      </c>
      <c r="F72" s="131"/>
      <c r="G72" s="166">
        <v>1</v>
      </c>
      <c r="H72" s="132"/>
      <c r="I72" s="131"/>
      <c r="J72" s="166">
        <v>1</v>
      </c>
      <c r="K72" s="132"/>
      <c r="L72" s="133"/>
    </row>
    <row r="73" spans="1:12">
      <c r="A73" s="42" t="s">
        <v>205</v>
      </c>
      <c r="B73" s="42" t="s">
        <v>378</v>
      </c>
      <c r="C73" s="42" t="s">
        <v>242</v>
      </c>
      <c r="D73" s="166">
        <v>1</v>
      </c>
      <c r="E73" s="131"/>
      <c r="F73" s="131"/>
      <c r="G73" s="167">
        <v>0.83</v>
      </c>
      <c r="H73" s="132" t="s">
        <v>6347</v>
      </c>
      <c r="I73" s="131"/>
      <c r="J73" s="166">
        <v>1</v>
      </c>
      <c r="K73" s="132"/>
      <c r="L73" s="133"/>
    </row>
    <row r="74" spans="1:12">
      <c r="A74" s="42" t="s">
        <v>205</v>
      </c>
      <c r="B74" s="42" t="s">
        <v>379</v>
      </c>
      <c r="C74" s="42" t="s">
        <v>242</v>
      </c>
      <c r="D74" s="166">
        <v>1</v>
      </c>
      <c r="E74" s="131"/>
      <c r="F74" s="131"/>
      <c r="G74" s="167">
        <v>0.83</v>
      </c>
      <c r="H74" s="132" t="s">
        <v>6347</v>
      </c>
      <c r="I74" s="131"/>
      <c r="J74" s="166">
        <v>1</v>
      </c>
      <c r="K74" s="132"/>
      <c r="L74" s="133"/>
    </row>
    <row r="75" spans="1:12">
      <c r="A75" s="42" t="s">
        <v>195</v>
      </c>
      <c r="B75" s="42" t="s">
        <v>424</v>
      </c>
      <c r="C75" s="42" t="s">
        <v>233</v>
      </c>
      <c r="D75" s="166">
        <v>1</v>
      </c>
      <c r="E75" s="131"/>
      <c r="F75" s="131"/>
      <c r="G75" s="167">
        <v>0.38</v>
      </c>
      <c r="H75" s="132" t="s">
        <v>6467</v>
      </c>
      <c r="I75" s="131"/>
      <c r="J75" s="167">
        <v>0.79</v>
      </c>
      <c r="K75" s="132" t="s">
        <v>6467</v>
      </c>
      <c r="L75" s="133"/>
    </row>
    <row r="76" spans="1:12">
      <c r="A76" s="42" t="s">
        <v>195</v>
      </c>
      <c r="B76" s="42" t="s">
        <v>425</v>
      </c>
      <c r="C76" s="42" t="s">
        <v>233</v>
      </c>
      <c r="D76" s="166">
        <v>1</v>
      </c>
      <c r="E76" s="131"/>
      <c r="F76" s="131"/>
      <c r="G76" s="167">
        <v>0.38</v>
      </c>
      <c r="H76" s="132" t="s">
        <v>6467</v>
      </c>
      <c r="I76" s="131"/>
      <c r="J76" s="167">
        <v>0.79</v>
      </c>
      <c r="K76" s="132" t="s">
        <v>6467</v>
      </c>
      <c r="L76" s="133"/>
    </row>
    <row r="77" spans="1:12">
      <c r="A77" s="42" t="s">
        <v>211</v>
      </c>
      <c r="B77" s="42" t="s">
        <v>432</v>
      </c>
      <c r="C77" s="42" t="s">
        <v>247</v>
      </c>
      <c r="D77" s="166">
        <v>1</v>
      </c>
      <c r="E77" s="131"/>
      <c r="F77" s="131"/>
      <c r="G77" s="166">
        <v>1</v>
      </c>
      <c r="H77" s="132"/>
      <c r="I77" s="131"/>
      <c r="J77" s="166">
        <v>1</v>
      </c>
      <c r="K77" s="131"/>
      <c r="L77" s="133"/>
    </row>
    <row r="78" spans="1:12">
      <c r="A78" s="42" t="s">
        <v>211</v>
      </c>
      <c r="B78" s="42" t="s">
        <v>433</v>
      </c>
      <c r="C78" s="42" t="s">
        <v>247</v>
      </c>
      <c r="D78" s="166">
        <v>1</v>
      </c>
      <c r="E78" s="131"/>
      <c r="F78" s="131"/>
      <c r="G78" s="166">
        <v>1</v>
      </c>
      <c r="H78" s="132"/>
      <c r="I78" s="131"/>
      <c r="J78" s="166">
        <v>1</v>
      </c>
      <c r="K78" s="131"/>
      <c r="L78" s="133"/>
    </row>
    <row r="79" spans="1:12">
      <c r="A79" s="42" t="s">
        <v>312</v>
      </c>
      <c r="B79" s="42" t="s">
        <v>408</v>
      </c>
      <c r="C79" s="42" t="s">
        <v>314</v>
      </c>
      <c r="D79" s="166">
        <v>1</v>
      </c>
      <c r="E79" s="131"/>
      <c r="F79" s="131"/>
      <c r="G79" s="166">
        <v>1</v>
      </c>
      <c r="H79" s="132"/>
      <c r="I79" s="131"/>
      <c r="J79" s="167">
        <v>0.97</v>
      </c>
      <c r="K79" s="131"/>
      <c r="L79" s="133"/>
    </row>
    <row r="80" spans="1:12">
      <c r="A80" s="42" t="s">
        <v>312</v>
      </c>
      <c r="B80" s="42" t="s">
        <v>409</v>
      </c>
      <c r="C80" s="42" t="s">
        <v>314</v>
      </c>
      <c r="D80" s="166">
        <v>1</v>
      </c>
      <c r="E80" s="131"/>
      <c r="F80" s="131"/>
      <c r="G80" s="166">
        <v>1</v>
      </c>
      <c r="H80" s="132"/>
      <c r="I80" s="131"/>
      <c r="J80" s="167">
        <v>0.97</v>
      </c>
      <c r="K80" s="131"/>
      <c r="L80" s="133"/>
    </row>
    <row r="81" spans="1:12">
      <c r="A81" s="42" t="s">
        <v>215</v>
      </c>
      <c r="B81" t="s">
        <v>412</v>
      </c>
      <c r="C81" s="42" t="s">
        <v>251</v>
      </c>
      <c r="D81" s="166">
        <v>1</v>
      </c>
      <c r="E81" s="131"/>
      <c r="F81" s="131"/>
      <c r="G81" s="167">
        <v>0.94</v>
      </c>
      <c r="H81" s="132" t="s">
        <v>6347</v>
      </c>
      <c r="I81" s="131"/>
      <c r="J81" s="166">
        <v>1</v>
      </c>
      <c r="K81" s="132"/>
      <c r="L81" s="133"/>
    </row>
    <row r="82" spans="1:12">
      <c r="A82" s="42" t="s">
        <v>215</v>
      </c>
      <c r="B82" t="s">
        <v>413</v>
      </c>
      <c r="C82" s="42" t="s">
        <v>251</v>
      </c>
      <c r="D82" s="166">
        <v>1</v>
      </c>
      <c r="E82" s="131"/>
      <c r="F82" s="131"/>
      <c r="G82" s="167">
        <v>0.94</v>
      </c>
      <c r="H82" s="132" t="s">
        <v>6347</v>
      </c>
      <c r="I82" s="131"/>
      <c r="J82" s="166">
        <v>1</v>
      </c>
      <c r="K82" s="132"/>
      <c r="L82" s="133"/>
    </row>
    <row r="83" spans="1:12">
      <c r="A83" s="119"/>
      <c r="B83" s="119"/>
      <c r="C83" s="119"/>
      <c r="D83" s="179"/>
      <c r="E83" s="120"/>
      <c r="F83" s="120"/>
      <c r="G83" s="211"/>
      <c r="H83" s="122"/>
      <c r="I83" s="120"/>
      <c r="J83" s="211"/>
      <c r="K83" s="120"/>
      <c r="L83" s="76"/>
    </row>
    <row r="84" spans="1:12">
      <c r="A84" s="119"/>
      <c r="B84" s="119"/>
      <c r="C84" s="119"/>
      <c r="D84" s="210"/>
      <c r="E84" s="120"/>
      <c r="F84" s="120"/>
      <c r="G84" s="121"/>
      <c r="H84" s="122"/>
      <c r="I84" s="120"/>
      <c r="J84" s="123"/>
      <c r="K84" s="120"/>
      <c r="L84" s="76"/>
    </row>
    <row r="85" spans="1:12">
      <c r="A85" s="119"/>
      <c r="B85" s="119"/>
      <c r="C85" s="119"/>
      <c r="D85" s="180"/>
      <c r="E85" s="120"/>
      <c r="F85" s="120"/>
      <c r="G85" s="122"/>
      <c r="H85" s="124"/>
      <c r="I85" s="76"/>
      <c r="J85" s="125"/>
      <c r="K85" s="76"/>
      <c r="L85" s="76"/>
    </row>
    <row r="86" spans="1:12">
      <c r="A86" s="119"/>
      <c r="B86" s="119"/>
      <c r="C86" s="119"/>
      <c r="D86" s="180"/>
      <c r="E86" s="120"/>
      <c r="F86" s="120"/>
      <c r="G86" s="122"/>
      <c r="H86" s="124"/>
      <c r="I86" s="76"/>
      <c r="J86" s="125"/>
      <c r="K86" s="76"/>
      <c r="L86" s="76"/>
    </row>
    <row r="87" spans="1:12">
      <c r="A87" s="119"/>
      <c r="B87" s="119"/>
      <c r="C87" s="119"/>
      <c r="D87" s="180"/>
      <c r="E87" s="120"/>
      <c r="F87" s="120"/>
      <c r="G87" s="122"/>
      <c r="H87" s="124"/>
      <c r="I87" s="76"/>
      <c r="J87" s="125"/>
      <c r="K87" s="76"/>
      <c r="L87" s="76"/>
    </row>
    <row r="88" spans="1:12">
      <c r="A88" s="126"/>
      <c r="B88" s="126"/>
      <c r="C88" s="126"/>
      <c r="D88" s="180"/>
      <c r="E88" s="120"/>
      <c r="F88" s="120"/>
      <c r="G88" s="122"/>
      <c r="H88" s="124"/>
      <c r="I88" s="76"/>
      <c r="J88" s="125"/>
      <c r="K88" s="76"/>
      <c r="L88" s="76"/>
    </row>
    <row r="89" spans="1:12">
      <c r="A89" s="126"/>
      <c r="B89" s="126"/>
      <c r="C89" s="126"/>
      <c r="D89" s="180"/>
      <c r="E89" s="120"/>
      <c r="F89" s="120"/>
      <c r="G89" s="122"/>
      <c r="H89" s="124"/>
      <c r="I89" s="76"/>
      <c r="J89" s="125"/>
      <c r="K89" s="76"/>
      <c r="L89" s="76"/>
    </row>
    <row r="90" spans="1:12">
      <c r="A90" s="126"/>
      <c r="B90" s="126"/>
      <c r="C90" s="126"/>
      <c r="D90" s="180"/>
      <c r="E90" s="120"/>
      <c r="F90" s="120"/>
      <c r="G90" s="122"/>
      <c r="H90" s="124"/>
      <c r="I90" s="76"/>
      <c r="J90" s="125"/>
      <c r="K90" s="76"/>
      <c r="L90" s="76"/>
    </row>
    <row r="91" spans="1:12">
      <c r="A91" s="126"/>
      <c r="B91" s="126"/>
      <c r="C91" s="126"/>
      <c r="D91" s="180"/>
      <c r="E91" s="120"/>
      <c r="F91" s="120"/>
      <c r="G91" s="122"/>
      <c r="H91" s="124"/>
      <c r="I91" s="76"/>
      <c r="J91" s="125"/>
      <c r="K91" s="76"/>
      <c r="L91" s="76"/>
    </row>
    <row r="92" spans="1:12">
      <c r="A92" s="126"/>
      <c r="B92" s="126"/>
      <c r="C92" s="126"/>
      <c r="D92" s="180"/>
      <c r="E92" s="120"/>
      <c r="F92" s="120"/>
      <c r="G92" s="122"/>
      <c r="H92" s="124"/>
      <c r="I92" s="76"/>
      <c r="J92" s="125"/>
      <c r="K92" s="76"/>
      <c r="L92" s="76"/>
    </row>
    <row r="93" spans="1:12">
      <c r="A93" s="126"/>
      <c r="B93" s="126"/>
      <c r="C93" s="126"/>
      <c r="D93" s="180"/>
      <c r="E93" s="120"/>
      <c r="F93" s="120"/>
      <c r="G93" s="122"/>
      <c r="H93" s="124"/>
      <c r="I93" s="76"/>
      <c r="J93" s="125"/>
      <c r="K93" s="76"/>
      <c r="L93" s="76"/>
    </row>
    <row r="94" spans="1:12">
      <c r="A94" s="126"/>
      <c r="B94" s="126"/>
      <c r="C94" s="126"/>
      <c r="D94" s="180"/>
      <c r="E94" s="120"/>
      <c r="F94" s="120"/>
      <c r="G94" s="122"/>
      <c r="H94" s="124"/>
      <c r="I94" s="76"/>
      <c r="J94" s="125"/>
      <c r="K94" s="76"/>
      <c r="L94" s="76"/>
    </row>
    <row r="95" spans="1:12">
      <c r="A95" s="126"/>
      <c r="B95" s="126"/>
      <c r="C95" s="126"/>
      <c r="D95" s="180"/>
      <c r="E95" s="120"/>
      <c r="F95" s="120"/>
      <c r="G95" s="122"/>
      <c r="H95" s="124"/>
      <c r="I95" s="76"/>
      <c r="J95" s="125"/>
      <c r="K95" s="76"/>
      <c r="L95" s="76"/>
    </row>
    <row r="96" spans="1:12">
      <c r="A96" s="126"/>
      <c r="B96" s="126"/>
      <c r="C96" s="126"/>
      <c r="D96" s="180"/>
      <c r="E96" s="120"/>
      <c r="F96" s="120"/>
      <c r="G96" s="122"/>
      <c r="H96" s="124"/>
      <c r="I96" s="76"/>
      <c r="J96" s="125"/>
      <c r="K96" s="76"/>
      <c r="L96" s="76"/>
    </row>
    <row r="97" spans="1:12">
      <c r="A97" s="126"/>
      <c r="B97" s="126"/>
      <c r="C97" s="126"/>
      <c r="D97" s="180"/>
      <c r="E97" s="120"/>
      <c r="F97" s="120"/>
      <c r="G97" s="122"/>
      <c r="H97" s="124"/>
      <c r="I97" s="76"/>
      <c r="J97" s="125"/>
      <c r="K97" s="76"/>
      <c r="L97" s="76"/>
    </row>
    <row r="98" spans="1:12">
      <c r="A98" s="126"/>
      <c r="B98" s="126"/>
      <c r="C98" s="126"/>
      <c r="D98" s="180"/>
      <c r="E98" s="120"/>
      <c r="F98" s="120"/>
      <c r="G98" s="122"/>
      <c r="H98" s="124"/>
      <c r="I98" s="76"/>
      <c r="J98" s="125"/>
      <c r="K98" s="76"/>
      <c r="L98" s="76"/>
    </row>
    <row r="99" spans="1:12">
      <c r="A99" s="126"/>
      <c r="B99" s="126"/>
      <c r="C99" s="126"/>
      <c r="D99" s="180"/>
      <c r="E99" s="120"/>
      <c r="F99" s="120"/>
      <c r="G99" s="122"/>
      <c r="H99" s="124"/>
      <c r="I99" s="76"/>
      <c r="J99" s="125"/>
      <c r="K99" s="76"/>
      <c r="L99" s="76"/>
    </row>
    <row r="100" spans="1:12">
      <c r="A100" s="126"/>
      <c r="B100" s="126"/>
      <c r="C100" s="126"/>
      <c r="D100" s="180"/>
      <c r="E100" s="120"/>
      <c r="F100" s="120"/>
      <c r="G100" s="122"/>
      <c r="H100" s="124"/>
      <c r="I100" s="76"/>
      <c r="J100" s="125"/>
      <c r="K100" s="76"/>
      <c r="L100" s="76"/>
    </row>
    <row r="101" spans="1:12">
      <c r="A101" s="126"/>
      <c r="B101" s="126"/>
      <c r="C101" s="126"/>
      <c r="D101" s="180"/>
      <c r="E101" s="120"/>
      <c r="F101" s="120"/>
      <c r="G101" s="122"/>
      <c r="H101" s="124"/>
      <c r="I101" s="76"/>
      <c r="J101" s="125"/>
      <c r="K101" s="76"/>
      <c r="L101" s="76"/>
    </row>
    <row r="102" spans="1:12">
      <c r="A102" s="126"/>
      <c r="B102" s="126"/>
      <c r="C102" s="126"/>
      <c r="D102" s="180"/>
      <c r="E102" s="120"/>
      <c r="F102" s="120"/>
      <c r="G102" s="122"/>
      <c r="H102" s="124"/>
      <c r="I102" s="76"/>
      <c r="J102" s="125"/>
      <c r="K102" s="76"/>
      <c r="L102" s="76"/>
    </row>
    <row r="103" spans="1:12">
      <c r="A103" s="126"/>
      <c r="B103" s="126"/>
      <c r="C103" s="126"/>
      <c r="D103" s="180"/>
      <c r="E103" s="120"/>
      <c r="F103" s="120"/>
      <c r="G103" s="122"/>
      <c r="H103" s="124"/>
      <c r="I103" s="76"/>
      <c r="J103" s="125"/>
      <c r="K103" s="76"/>
      <c r="L103" s="76"/>
    </row>
    <row r="104" spans="1:12">
      <c r="A104" s="126"/>
      <c r="B104" s="126"/>
      <c r="C104" s="126"/>
      <c r="D104" s="180"/>
      <c r="E104" s="120"/>
      <c r="F104" s="120"/>
      <c r="G104" s="122"/>
      <c r="H104" s="124"/>
      <c r="I104" s="76"/>
      <c r="J104" s="125"/>
      <c r="K104" s="76"/>
      <c r="L104" s="76"/>
    </row>
    <row r="105" spans="1:12">
      <c r="A105" s="126"/>
      <c r="B105" s="126"/>
      <c r="C105" s="126"/>
      <c r="D105" s="180"/>
      <c r="E105" s="120"/>
      <c r="F105" s="120"/>
      <c r="G105" s="122"/>
      <c r="H105" s="124"/>
      <c r="I105" s="76"/>
      <c r="J105" s="125"/>
      <c r="K105" s="76"/>
      <c r="L105" s="76"/>
    </row>
    <row r="106" spans="1:12">
      <c r="A106" s="126"/>
      <c r="B106" s="126"/>
      <c r="C106" s="126"/>
      <c r="D106" s="180"/>
      <c r="E106" s="120"/>
      <c r="F106" s="120"/>
      <c r="G106" s="122"/>
      <c r="H106" s="124"/>
      <c r="I106" s="76"/>
      <c r="J106" s="125"/>
      <c r="K106" s="76"/>
      <c r="L106" s="76"/>
    </row>
    <row r="107" spans="1:12">
      <c r="A107" s="126"/>
      <c r="B107" s="126"/>
      <c r="C107" s="126"/>
      <c r="D107" s="180"/>
      <c r="E107" s="120"/>
      <c r="F107" s="120"/>
      <c r="G107" s="122"/>
      <c r="H107" s="124"/>
      <c r="I107" s="76"/>
      <c r="J107" s="125"/>
      <c r="K107" s="76"/>
      <c r="L107" s="76"/>
    </row>
    <row r="108" spans="1:12">
      <c r="A108" s="126"/>
      <c r="B108" s="126"/>
      <c r="C108" s="126"/>
      <c r="D108" s="180"/>
      <c r="E108" s="120"/>
      <c r="F108" s="120"/>
      <c r="G108" s="122"/>
      <c r="H108" s="124"/>
      <c r="I108" s="76"/>
      <c r="J108" s="125"/>
      <c r="K108" s="76"/>
      <c r="L108" s="76"/>
    </row>
    <row r="109" spans="1:12">
      <c r="A109" s="126"/>
      <c r="B109" s="126"/>
      <c r="C109" s="126"/>
      <c r="D109" s="180"/>
      <c r="E109" s="120"/>
      <c r="F109" s="120"/>
      <c r="G109" s="122"/>
      <c r="H109" s="124"/>
      <c r="I109" s="76"/>
      <c r="J109" s="125"/>
      <c r="K109" s="76"/>
      <c r="L109" s="76"/>
    </row>
    <row r="110" spans="1:12">
      <c r="A110" s="126"/>
      <c r="B110" s="126"/>
      <c r="C110" s="126"/>
      <c r="D110" s="180"/>
      <c r="E110" s="120"/>
      <c r="F110" s="120"/>
      <c r="G110" s="122"/>
      <c r="H110" s="124"/>
      <c r="I110" s="76"/>
      <c r="J110" s="125"/>
      <c r="K110" s="76"/>
      <c r="L110" s="76"/>
    </row>
    <row r="111" spans="1:12">
      <c r="A111" s="126"/>
      <c r="B111" s="126"/>
      <c r="C111" s="126"/>
      <c r="D111" s="180"/>
      <c r="E111" s="120"/>
      <c r="F111" s="120"/>
      <c r="G111" s="122"/>
      <c r="H111" s="124"/>
      <c r="I111" s="76"/>
      <c r="J111" s="125"/>
      <c r="K111" s="76"/>
      <c r="L111" s="76"/>
    </row>
    <row r="112" spans="1:12">
      <c r="A112" s="126"/>
      <c r="B112" s="126"/>
      <c r="C112" s="126"/>
      <c r="D112" s="180"/>
      <c r="E112" s="120"/>
      <c r="F112" s="120"/>
      <c r="G112" s="122"/>
      <c r="H112" s="124"/>
      <c r="I112" s="76"/>
      <c r="J112" s="125"/>
      <c r="K112" s="76"/>
      <c r="L112" s="76"/>
    </row>
    <row r="113" spans="1:12">
      <c r="A113" s="126"/>
      <c r="B113" s="126"/>
      <c r="C113" s="126"/>
      <c r="D113" s="180"/>
      <c r="E113" s="120"/>
      <c r="F113" s="120"/>
      <c r="G113" s="122"/>
      <c r="H113" s="124"/>
      <c r="I113" s="76"/>
      <c r="J113" s="125"/>
      <c r="K113" s="76"/>
      <c r="L113" s="76"/>
    </row>
    <row r="114" spans="1:12">
      <c r="A114" s="126"/>
      <c r="B114" s="126"/>
      <c r="C114" s="126"/>
      <c r="D114" s="180"/>
      <c r="E114" s="120"/>
      <c r="F114" s="120"/>
      <c r="G114" s="122"/>
      <c r="H114" s="124"/>
      <c r="I114" s="76"/>
      <c r="J114" s="125"/>
      <c r="K114" s="76"/>
      <c r="L114" s="76"/>
    </row>
    <row r="115" spans="1:12">
      <c r="A115" s="126"/>
      <c r="B115" s="126"/>
      <c r="C115" s="126"/>
      <c r="D115" s="180"/>
      <c r="E115" s="120"/>
      <c r="F115" s="120"/>
      <c r="G115" s="122"/>
      <c r="H115" s="124"/>
      <c r="I115" s="76"/>
      <c r="J115" s="125"/>
      <c r="K115" s="76"/>
      <c r="L115" s="76"/>
    </row>
    <row r="116" spans="1:12">
      <c r="A116" s="126"/>
      <c r="B116" s="126"/>
      <c r="C116" s="126"/>
      <c r="D116" s="180"/>
      <c r="E116" s="120"/>
      <c r="F116" s="120"/>
      <c r="G116" s="122"/>
      <c r="H116" s="124"/>
      <c r="I116" s="76"/>
      <c r="J116" s="125"/>
      <c r="K116" s="76"/>
      <c r="L116" s="76"/>
    </row>
    <row r="117" spans="1:12">
      <c r="A117" s="126"/>
      <c r="B117" s="126"/>
      <c r="C117" s="126"/>
      <c r="D117" s="180"/>
      <c r="E117" s="120"/>
      <c r="F117" s="120"/>
      <c r="G117" s="122"/>
      <c r="H117" s="124"/>
      <c r="I117" s="76"/>
      <c r="J117" s="125"/>
      <c r="K117" s="76"/>
      <c r="L117" s="76"/>
    </row>
    <row r="118" spans="1:12">
      <c r="A118" s="126"/>
      <c r="B118" s="126"/>
      <c r="C118" s="126"/>
      <c r="D118" s="180"/>
      <c r="E118" s="120"/>
      <c r="F118" s="120"/>
      <c r="G118" s="122"/>
      <c r="H118" s="124"/>
      <c r="I118" s="76"/>
      <c r="J118" s="125"/>
      <c r="K118" s="76"/>
      <c r="L118" s="76"/>
    </row>
    <row r="119" spans="1:12">
      <c r="A119" s="126"/>
      <c r="B119" s="126"/>
      <c r="C119" s="126"/>
      <c r="D119" s="180"/>
      <c r="E119" s="120"/>
      <c r="F119" s="120"/>
      <c r="G119" s="122"/>
      <c r="H119" s="124"/>
      <c r="I119" s="76"/>
      <c r="J119" s="125"/>
      <c r="K119" s="76"/>
      <c r="L119" s="76"/>
    </row>
    <row r="120" spans="1:12">
      <c r="A120" s="126"/>
      <c r="B120" s="126"/>
      <c r="C120" s="126"/>
      <c r="D120" s="180"/>
      <c r="E120" s="120"/>
      <c r="F120" s="120"/>
      <c r="G120" s="122"/>
      <c r="H120" s="124"/>
      <c r="I120" s="76"/>
      <c r="J120" s="125"/>
      <c r="K120" s="76"/>
      <c r="L120" s="76"/>
    </row>
    <row r="121" spans="1:12">
      <c r="A121" s="126"/>
      <c r="B121" s="126"/>
      <c r="C121" s="126"/>
      <c r="D121" s="180"/>
      <c r="E121" s="120"/>
      <c r="F121" s="120"/>
      <c r="G121" s="122"/>
      <c r="H121" s="124"/>
      <c r="I121" s="76"/>
      <c r="J121" s="125"/>
      <c r="K121" s="76"/>
      <c r="L121" s="76"/>
    </row>
    <row r="122" spans="1:12">
      <c r="A122" s="126"/>
      <c r="B122" s="126"/>
      <c r="C122" s="126"/>
      <c r="D122" s="180"/>
      <c r="E122" s="120"/>
      <c r="F122" s="120"/>
      <c r="G122" s="122"/>
      <c r="H122" s="124"/>
      <c r="I122" s="76"/>
      <c r="J122" s="125"/>
      <c r="K122" s="76"/>
      <c r="L122" s="76"/>
    </row>
    <row r="123" spans="1:12">
      <c r="A123" s="126"/>
      <c r="B123" s="126"/>
      <c r="C123" s="126"/>
      <c r="D123" s="180"/>
      <c r="E123" s="120"/>
      <c r="F123" s="120"/>
      <c r="G123" s="122"/>
      <c r="H123" s="124"/>
      <c r="I123" s="76"/>
      <c r="J123" s="125"/>
      <c r="K123" s="76"/>
      <c r="L123" s="76"/>
    </row>
    <row r="124" spans="1:12">
      <c r="A124" s="126"/>
      <c r="B124" s="126"/>
      <c r="C124" s="126"/>
      <c r="D124" s="180"/>
      <c r="E124" s="120"/>
      <c r="F124" s="120"/>
      <c r="G124" s="122"/>
      <c r="H124" s="124"/>
      <c r="I124" s="76"/>
      <c r="J124" s="125"/>
      <c r="K124" s="76"/>
      <c r="L124" s="76"/>
    </row>
    <row r="125" spans="1:12">
      <c r="A125" s="126"/>
      <c r="B125" s="126"/>
      <c r="C125" s="126"/>
      <c r="D125" s="180"/>
      <c r="E125" s="120"/>
      <c r="F125" s="120"/>
      <c r="G125" s="122"/>
      <c r="H125" s="124"/>
      <c r="I125" s="76"/>
      <c r="J125" s="125"/>
      <c r="K125" s="76"/>
      <c r="L125" s="76"/>
    </row>
    <row r="126" spans="1:12">
      <c r="A126" s="126"/>
      <c r="B126" s="126"/>
      <c r="C126" s="126"/>
      <c r="D126" s="180"/>
      <c r="E126" s="120"/>
      <c r="F126" s="120"/>
      <c r="G126" s="122"/>
      <c r="H126" s="124"/>
      <c r="I126" s="76"/>
      <c r="J126" s="125"/>
      <c r="K126" s="76"/>
      <c r="L126" s="76"/>
    </row>
    <row r="127" spans="1:12">
      <c r="A127" s="126"/>
      <c r="B127" s="126"/>
      <c r="C127" s="126"/>
      <c r="D127" s="180"/>
      <c r="E127" s="120"/>
      <c r="F127" s="120"/>
      <c r="G127" s="122"/>
      <c r="H127" s="124"/>
      <c r="I127" s="76"/>
      <c r="J127" s="125"/>
      <c r="K127" s="76"/>
      <c r="L127" s="76"/>
    </row>
    <row r="128" spans="1:12">
      <c r="A128" s="126"/>
      <c r="B128" s="126"/>
      <c r="C128" s="126"/>
      <c r="D128" s="180"/>
      <c r="E128" s="120"/>
      <c r="F128" s="120"/>
      <c r="G128" s="122"/>
      <c r="H128" s="124"/>
      <c r="I128" s="76"/>
      <c r="J128" s="125"/>
      <c r="K128" s="76"/>
      <c r="L128" s="76"/>
    </row>
    <row r="129" spans="1:12">
      <c r="A129" s="126"/>
      <c r="B129" s="126"/>
      <c r="C129" s="126"/>
      <c r="D129" s="180"/>
      <c r="E129" s="120"/>
      <c r="F129" s="120"/>
      <c r="G129" s="122"/>
      <c r="H129" s="124"/>
      <c r="I129" s="76"/>
      <c r="J129" s="125"/>
      <c r="K129" s="76"/>
      <c r="L129" s="76"/>
    </row>
    <row r="130" spans="1:12">
      <c r="A130" s="126"/>
      <c r="B130" s="126"/>
      <c r="C130" s="126"/>
      <c r="D130" s="180"/>
      <c r="E130" s="120"/>
      <c r="F130" s="120"/>
      <c r="G130" s="122"/>
      <c r="H130" s="124"/>
      <c r="I130" s="76"/>
      <c r="J130" s="125"/>
      <c r="K130" s="76"/>
      <c r="L130" s="76"/>
    </row>
    <row r="131" spans="1:12">
      <c r="A131" s="126"/>
      <c r="B131" s="126"/>
      <c r="C131" s="126"/>
      <c r="D131" s="180"/>
      <c r="E131" s="120"/>
      <c r="F131" s="120"/>
      <c r="G131" s="122"/>
      <c r="H131" s="124"/>
      <c r="I131" s="76"/>
      <c r="J131" s="125"/>
      <c r="K131" s="76"/>
      <c r="L131" s="76"/>
    </row>
    <row r="132" spans="1:12">
      <c r="A132" s="126"/>
      <c r="B132" s="126"/>
      <c r="C132" s="126"/>
      <c r="D132" s="180"/>
      <c r="E132" s="120"/>
      <c r="F132" s="120"/>
      <c r="G132" s="122"/>
      <c r="H132" s="124"/>
      <c r="I132" s="76"/>
      <c r="J132" s="125"/>
      <c r="K132" s="76"/>
      <c r="L132" s="76"/>
    </row>
    <row r="133" spans="1:12">
      <c r="A133" s="126"/>
      <c r="B133" s="126"/>
      <c r="C133" s="126"/>
      <c r="D133" s="180"/>
      <c r="E133" s="120"/>
      <c r="F133" s="120"/>
      <c r="G133" s="122"/>
      <c r="H133" s="124"/>
      <c r="I133" s="76"/>
      <c r="J133" s="125"/>
      <c r="K133" s="76"/>
      <c r="L133" s="76"/>
    </row>
    <row r="134" spans="1:12">
      <c r="A134" s="126"/>
      <c r="B134" s="126"/>
      <c r="C134" s="126"/>
      <c r="D134" s="180"/>
      <c r="E134" s="120"/>
      <c r="F134" s="120"/>
      <c r="G134" s="122"/>
      <c r="H134" s="124"/>
      <c r="I134" s="76"/>
      <c r="J134" s="125"/>
      <c r="K134" s="76"/>
      <c r="L134" s="76"/>
    </row>
    <row r="135" spans="1:12">
      <c r="A135" s="126"/>
      <c r="B135" s="126"/>
      <c r="C135" s="126"/>
      <c r="D135" s="180"/>
      <c r="E135" s="120"/>
      <c r="F135" s="120"/>
      <c r="G135" s="122"/>
      <c r="H135" s="124"/>
      <c r="I135" s="76"/>
      <c r="J135" s="125"/>
      <c r="K135" s="76"/>
      <c r="L135" s="76"/>
    </row>
    <row r="136" spans="1:12">
      <c r="A136" s="126"/>
      <c r="B136" s="126"/>
      <c r="C136" s="126"/>
      <c r="D136" s="180"/>
      <c r="E136" s="120"/>
      <c r="F136" s="120"/>
      <c r="G136" s="122"/>
      <c r="H136" s="124"/>
      <c r="I136" s="76"/>
      <c r="J136" s="125"/>
      <c r="K136" s="76"/>
      <c r="L136" s="76"/>
    </row>
    <row r="137" spans="1:12">
      <c r="A137" s="126"/>
      <c r="B137" s="126"/>
      <c r="C137" s="126"/>
      <c r="D137" s="180"/>
      <c r="E137" s="120"/>
      <c r="F137" s="120"/>
      <c r="G137" s="122"/>
      <c r="H137" s="124"/>
      <c r="I137" s="76"/>
      <c r="J137" s="125"/>
      <c r="K137" s="76"/>
      <c r="L137" s="76"/>
    </row>
    <row r="138" spans="1:12">
      <c r="A138" s="126"/>
      <c r="B138" s="126"/>
      <c r="C138" s="126"/>
      <c r="D138" s="180"/>
      <c r="E138" s="120"/>
      <c r="F138" s="120"/>
      <c r="G138" s="122"/>
      <c r="H138" s="124"/>
      <c r="I138" s="76"/>
      <c r="J138" s="125"/>
      <c r="K138" s="76"/>
      <c r="L138" s="76"/>
    </row>
    <row r="139" spans="1:12">
      <c r="A139" s="126"/>
      <c r="B139" s="126"/>
      <c r="C139" s="126"/>
      <c r="D139" s="180"/>
      <c r="E139" s="120"/>
      <c r="F139" s="120"/>
      <c r="G139" s="122"/>
      <c r="H139" s="124"/>
      <c r="I139" s="76"/>
      <c r="J139" s="125"/>
      <c r="K139" s="76"/>
      <c r="L139" s="76"/>
    </row>
    <row r="140" spans="1:12">
      <c r="A140" s="126"/>
      <c r="B140" s="126"/>
      <c r="C140" s="126"/>
      <c r="D140" s="180"/>
      <c r="E140" s="120"/>
      <c r="F140" s="120"/>
      <c r="G140" s="122"/>
      <c r="H140" s="124"/>
      <c r="I140" s="76"/>
      <c r="J140" s="125"/>
      <c r="K140" s="76"/>
      <c r="L140" s="76"/>
    </row>
    <row r="141" spans="1:12">
      <c r="A141" s="126"/>
      <c r="B141" s="126"/>
      <c r="C141" s="126"/>
      <c r="D141" s="180"/>
      <c r="E141" s="120"/>
      <c r="F141" s="120"/>
      <c r="G141" s="122"/>
      <c r="H141" s="124"/>
      <c r="I141" s="76"/>
      <c r="J141" s="125"/>
      <c r="K141" s="76"/>
      <c r="L141" s="76"/>
    </row>
    <row r="142" spans="1:12">
      <c r="A142" s="126"/>
      <c r="B142" s="126"/>
      <c r="C142" s="126"/>
      <c r="D142" s="180"/>
      <c r="E142" s="120"/>
      <c r="F142" s="120"/>
      <c r="G142" s="122"/>
      <c r="H142" s="124"/>
      <c r="I142" s="76"/>
      <c r="J142" s="125"/>
      <c r="K142" s="76"/>
      <c r="L142" s="76"/>
    </row>
    <row r="143" spans="1:12">
      <c r="A143" s="126"/>
      <c r="B143" s="126"/>
      <c r="C143" s="126"/>
      <c r="D143" s="180"/>
      <c r="E143" s="120"/>
      <c r="F143" s="120"/>
      <c r="G143" s="122"/>
      <c r="H143" s="124"/>
      <c r="I143" s="76"/>
      <c r="J143" s="125"/>
      <c r="K143" s="76"/>
      <c r="L143" s="76"/>
    </row>
    <row r="144" spans="1:12">
      <c r="A144" s="126"/>
      <c r="B144" s="126"/>
      <c r="C144" s="126"/>
      <c r="D144" s="180"/>
      <c r="E144" s="120"/>
      <c r="F144" s="120"/>
      <c r="G144" s="122"/>
      <c r="H144" s="124"/>
      <c r="I144" s="76"/>
      <c r="J144" s="125"/>
      <c r="K144" s="76"/>
      <c r="L144" s="76"/>
    </row>
    <row r="145" spans="1:12">
      <c r="A145" s="126"/>
      <c r="B145" s="126"/>
      <c r="C145" s="126"/>
      <c r="D145" s="180"/>
      <c r="E145" s="120"/>
      <c r="F145" s="120"/>
      <c r="G145" s="122"/>
      <c r="H145" s="124"/>
      <c r="I145" s="76"/>
      <c r="J145" s="125"/>
      <c r="K145" s="76"/>
      <c r="L145" s="76"/>
    </row>
    <row r="146" spans="1:12">
      <c r="A146" s="126"/>
      <c r="B146" s="126"/>
      <c r="C146" s="126"/>
      <c r="D146" s="180"/>
      <c r="E146" s="120"/>
      <c r="F146" s="120"/>
      <c r="G146" s="122"/>
      <c r="H146" s="124"/>
      <c r="I146" s="76"/>
      <c r="J146" s="125"/>
      <c r="K146" s="76"/>
      <c r="L146" s="76"/>
    </row>
    <row r="147" spans="1:12">
      <c r="A147" s="126"/>
      <c r="B147" s="126"/>
      <c r="C147" s="126"/>
      <c r="D147" s="180"/>
      <c r="E147" s="120"/>
      <c r="F147" s="120"/>
      <c r="G147" s="122"/>
      <c r="H147" s="124"/>
      <c r="I147" s="76"/>
      <c r="J147" s="125"/>
      <c r="K147" s="76"/>
      <c r="L147" s="76"/>
    </row>
    <row r="148" spans="1:12">
      <c r="A148" s="126"/>
      <c r="B148" s="126"/>
      <c r="C148" s="126"/>
      <c r="D148" s="180"/>
      <c r="E148" s="120"/>
      <c r="F148" s="120"/>
      <c r="G148" s="122"/>
      <c r="H148" s="124"/>
      <c r="I148" s="76"/>
      <c r="J148" s="125"/>
      <c r="K148" s="76"/>
      <c r="L148" s="76"/>
    </row>
    <row r="149" spans="1:12">
      <c r="A149" s="126"/>
      <c r="B149" s="126"/>
      <c r="C149" s="126"/>
      <c r="D149" s="180"/>
      <c r="E149" s="120"/>
      <c r="F149" s="120"/>
      <c r="G149" s="122"/>
      <c r="H149" s="124"/>
      <c r="I149" s="76"/>
      <c r="J149" s="125"/>
      <c r="K149" s="76"/>
      <c r="L149" s="76"/>
    </row>
    <row r="150" spans="1:12">
      <c r="A150" s="126"/>
      <c r="B150" s="126"/>
      <c r="C150" s="126"/>
      <c r="D150" s="180"/>
      <c r="E150" s="120"/>
      <c r="F150" s="120"/>
      <c r="G150" s="122"/>
      <c r="H150" s="124"/>
      <c r="I150" s="76"/>
      <c r="J150" s="125"/>
      <c r="K150" s="76"/>
      <c r="L150" s="76"/>
    </row>
    <row r="151" spans="1:12">
      <c r="A151" s="126"/>
      <c r="B151" s="126"/>
      <c r="C151" s="126"/>
      <c r="D151" s="180"/>
      <c r="E151" s="120"/>
      <c r="F151" s="120"/>
      <c r="G151" s="122"/>
      <c r="H151" s="124"/>
      <c r="I151" s="76"/>
      <c r="J151" s="125"/>
      <c r="K151" s="76"/>
      <c r="L151" s="76"/>
    </row>
    <row r="152" spans="1:12">
      <c r="A152" s="126"/>
      <c r="B152" s="126"/>
      <c r="C152" s="126"/>
      <c r="D152" s="180"/>
      <c r="E152" s="120"/>
      <c r="F152" s="120"/>
      <c r="G152" s="122"/>
      <c r="H152" s="124"/>
      <c r="I152" s="76"/>
      <c r="J152" s="125"/>
      <c r="K152" s="76"/>
      <c r="L152" s="76"/>
    </row>
    <row r="153" spans="1:12">
      <c r="A153" s="126"/>
      <c r="B153" s="126"/>
      <c r="C153" s="126"/>
      <c r="D153" s="180"/>
      <c r="E153" s="120"/>
      <c r="F153" s="120"/>
      <c r="G153" s="122"/>
      <c r="H153" s="124"/>
      <c r="I153" s="76"/>
      <c r="J153" s="125"/>
      <c r="K153" s="76"/>
      <c r="L153" s="76"/>
    </row>
    <row r="154" spans="1:12">
      <c r="A154" s="126"/>
      <c r="B154" s="126"/>
      <c r="C154" s="126"/>
      <c r="D154" s="180"/>
      <c r="E154" s="120"/>
      <c r="F154" s="120"/>
      <c r="G154" s="122"/>
      <c r="H154" s="124"/>
      <c r="I154" s="76"/>
      <c r="J154" s="125"/>
      <c r="K154" s="76"/>
      <c r="L154" s="76"/>
    </row>
    <row r="155" spans="1:12">
      <c r="A155" s="126"/>
      <c r="B155" s="126"/>
      <c r="C155" s="126"/>
      <c r="D155" s="180"/>
      <c r="E155" s="120"/>
      <c r="F155" s="120"/>
      <c r="G155" s="122"/>
      <c r="H155" s="124"/>
      <c r="I155" s="76"/>
      <c r="J155" s="125"/>
      <c r="K155" s="76"/>
      <c r="L155" s="76"/>
    </row>
    <row r="156" spans="1:12">
      <c r="A156" s="126"/>
      <c r="B156" s="126"/>
      <c r="C156" s="126"/>
      <c r="D156" s="180"/>
      <c r="E156" s="120"/>
      <c r="F156" s="120"/>
      <c r="G156" s="122"/>
      <c r="H156" s="124"/>
      <c r="I156" s="76"/>
      <c r="J156" s="125"/>
      <c r="K156" s="76"/>
      <c r="L156" s="76"/>
    </row>
    <row r="157" spans="1:12">
      <c r="A157" s="126"/>
      <c r="B157" s="126"/>
      <c r="C157" s="126"/>
      <c r="D157" s="180"/>
      <c r="E157" s="120"/>
      <c r="F157" s="120"/>
      <c r="G157" s="122"/>
      <c r="H157" s="124"/>
      <c r="I157" s="76"/>
      <c r="J157" s="125"/>
      <c r="K157" s="76"/>
      <c r="L157" s="76"/>
    </row>
    <row r="158" spans="1:12">
      <c r="A158" s="126"/>
      <c r="B158" s="126"/>
      <c r="C158" s="126"/>
      <c r="D158" s="180"/>
      <c r="E158" s="120"/>
      <c r="F158" s="120"/>
      <c r="G158" s="122"/>
      <c r="H158" s="124"/>
      <c r="I158" s="76"/>
      <c r="J158" s="125"/>
      <c r="K158" s="76"/>
      <c r="L158" s="76"/>
    </row>
    <row r="159" spans="1:12">
      <c r="A159" s="126"/>
      <c r="B159" s="126"/>
      <c r="C159" s="126"/>
      <c r="D159" s="180"/>
      <c r="E159" s="120"/>
      <c r="F159" s="120"/>
      <c r="G159" s="122"/>
      <c r="H159" s="124"/>
      <c r="I159" s="76"/>
      <c r="J159" s="125"/>
      <c r="K159" s="76"/>
      <c r="L159" s="76"/>
    </row>
    <row r="160" spans="1:12">
      <c r="A160" s="126"/>
      <c r="B160" s="126"/>
      <c r="C160" s="126"/>
      <c r="D160" s="180"/>
      <c r="E160" s="120"/>
      <c r="F160" s="120"/>
      <c r="G160" s="122"/>
      <c r="H160" s="124"/>
      <c r="I160" s="76"/>
      <c r="J160" s="125"/>
      <c r="K160" s="76"/>
      <c r="L160" s="76"/>
    </row>
    <row r="161" spans="1:12">
      <c r="A161" s="126"/>
      <c r="B161" s="126"/>
      <c r="C161" s="126"/>
      <c r="D161" s="180"/>
      <c r="E161" s="120"/>
      <c r="F161" s="120"/>
      <c r="G161" s="122"/>
      <c r="H161" s="124"/>
      <c r="I161" s="76"/>
      <c r="J161" s="125"/>
      <c r="K161" s="76"/>
      <c r="L161" s="76"/>
    </row>
    <row r="162" spans="1:12">
      <c r="A162" s="126"/>
      <c r="B162" s="126"/>
      <c r="C162" s="126"/>
      <c r="D162" s="180"/>
      <c r="E162" s="120"/>
      <c r="F162" s="120"/>
      <c r="G162" s="122"/>
      <c r="H162" s="124"/>
      <c r="I162" s="76"/>
      <c r="J162" s="125"/>
      <c r="K162" s="76"/>
      <c r="L162" s="76"/>
    </row>
    <row r="163" spans="1:12">
      <c r="A163" s="126"/>
      <c r="B163" s="126"/>
      <c r="C163" s="126"/>
      <c r="D163" s="180"/>
      <c r="E163" s="120"/>
      <c r="F163" s="120"/>
      <c r="G163" s="122"/>
      <c r="H163" s="124"/>
      <c r="I163" s="76"/>
      <c r="J163" s="125"/>
      <c r="K163" s="76"/>
      <c r="L163" s="76"/>
    </row>
    <row r="164" spans="1:12">
      <c r="A164" s="126"/>
      <c r="B164" s="126"/>
      <c r="C164" s="126"/>
      <c r="D164" s="180"/>
      <c r="E164" s="120"/>
      <c r="F164" s="120"/>
      <c r="G164" s="122"/>
      <c r="H164" s="124"/>
      <c r="I164" s="76"/>
      <c r="J164" s="125"/>
      <c r="K164" s="76"/>
      <c r="L164" s="76"/>
    </row>
    <row r="165" spans="1:12">
      <c r="A165" s="126"/>
      <c r="B165" s="126"/>
      <c r="C165" s="126"/>
      <c r="D165" s="180"/>
      <c r="E165" s="120"/>
      <c r="F165" s="120"/>
      <c r="G165" s="122"/>
      <c r="H165" s="124"/>
      <c r="I165" s="76"/>
      <c r="J165" s="125"/>
      <c r="K165" s="76"/>
      <c r="L165" s="76"/>
    </row>
    <row r="166" spans="1:12">
      <c r="A166" s="126"/>
      <c r="B166" s="126"/>
      <c r="C166" s="126"/>
      <c r="D166" s="180"/>
      <c r="E166" s="120"/>
      <c r="F166" s="120"/>
      <c r="G166" s="122"/>
      <c r="H166" s="124"/>
      <c r="I166" s="76"/>
      <c r="J166" s="125"/>
      <c r="K166" s="76"/>
      <c r="L166" s="76"/>
    </row>
    <row r="167" spans="1:12">
      <c r="A167" s="126"/>
      <c r="B167" s="126"/>
      <c r="C167" s="126"/>
      <c r="D167" s="180"/>
      <c r="E167" s="120"/>
      <c r="F167" s="120"/>
      <c r="G167" s="122"/>
      <c r="H167" s="124"/>
      <c r="I167" s="76"/>
      <c r="J167" s="125"/>
      <c r="K167" s="76"/>
      <c r="L167" s="76"/>
    </row>
    <row r="168" spans="1:12">
      <c r="A168" s="126"/>
      <c r="B168" s="126"/>
      <c r="C168" s="126"/>
      <c r="D168" s="180"/>
      <c r="E168" s="120"/>
      <c r="F168" s="120"/>
      <c r="G168" s="122"/>
      <c r="H168" s="124"/>
      <c r="I168" s="76"/>
      <c r="J168" s="125"/>
      <c r="K168" s="76"/>
      <c r="L168" s="76"/>
    </row>
    <row r="169" spans="1:12">
      <c r="A169" s="126"/>
      <c r="B169" s="126"/>
      <c r="C169" s="126"/>
      <c r="D169" s="180"/>
      <c r="E169" s="120"/>
      <c r="F169" s="120"/>
      <c r="G169" s="122"/>
      <c r="H169" s="124"/>
      <c r="I169" s="76"/>
      <c r="J169" s="125"/>
      <c r="K169" s="76"/>
      <c r="L169" s="76"/>
    </row>
    <row r="170" spans="1:12">
      <c r="A170" s="126"/>
      <c r="B170" s="126"/>
      <c r="C170" s="126"/>
      <c r="D170" s="180"/>
      <c r="E170" s="120"/>
      <c r="F170" s="120"/>
      <c r="G170" s="122"/>
      <c r="H170" s="124"/>
      <c r="I170" s="76"/>
      <c r="J170" s="125"/>
      <c r="K170" s="76"/>
      <c r="L170" s="76"/>
    </row>
    <row r="171" spans="1:12">
      <c r="A171" s="126"/>
      <c r="B171" s="126"/>
      <c r="C171" s="126"/>
      <c r="D171" s="180"/>
      <c r="E171" s="120"/>
      <c r="F171" s="120"/>
      <c r="G171" s="122"/>
      <c r="H171" s="124"/>
      <c r="I171" s="76"/>
      <c r="J171" s="125"/>
      <c r="K171" s="76"/>
      <c r="L171" s="76"/>
    </row>
    <row r="172" spans="1:12">
      <c r="A172" s="126"/>
      <c r="B172" s="126"/>
      <c r="C172" s="126"/>
      <c r="D172" s="180"/>
      <c r="E172" s="120"/>
      <c r="F172" s="120"/>
      <c r="G172" s="122"/>
      <c r="H172" s="124"/>
      <c r="I172" s="76"/>
      <c r="J172" s="125"/>
      <c r="K172" s="76"/>
      <c r="L172" s="76"/>
    </row>
    <row r="173" spans="1:12">
      <c r="A173" s="126"/>
      <c r="B173" s="126"/>
      <c r="C173" s="126"/>
      <c r="D173" s="180"/>
      <c r="E173" s="120"/>
      <c r="F173" s="120"/>
      <c r="G173" s="122"/>
      <c r="H173" s="124"/>
      <c r="I173" s="76"/>
      <c r="J173" s="125"/>
      <c r="K173" s="76"/>
      <c r="L173" s="76"/>
    </row>
    <row r="174" spans="1:12">
      <c r="A174" s="126"/>
      <c r="B174" s="126"/>
      <c r="C174" s="126"/>
      <c r="D174" s="180"/>
      <c r="E174" s="120"/>
      <c r="F174" s="120"/>
      <c r="G174" s="122"/>
      <c r="H174" s="124"/>
      <c r="I174" s="76"/>
      <c r="J174" s="125"/>
      <c r="K174" s="76"/>
      <c r="L174" s="76"/>
    </row>
    <row r="175" spans="1:12">
      <c r="A175" s="126"/>
      <c r="B175" s="126"/>
      <c r="C175" s="126"/>
      <c r="D175" s="180"/>
      <c r="E175" s="120"/>
      <c r="F175" s="120"/>
      <c r="G175" s="122"/>
      <c r="H175" s="124"/>
      <c r="I175" s="76"/>
      <c r="J175" s="125"/>
      <c r="K175" s="76"/>
      <c r="L175" s="76"/>
    </row>
    <row r="176" spans="1:12">
      <c r="A176" s="126"/>
      <c r="B176" s="126"/>
      <c r="C176" s="126"/>
      <c r="D176" s="180"/>
      <c r="E176" s="120"/>
      <c r="F176" s="120"/>
      <c r="G176" s="122"/>
      <c r="H176" s="124"/>
      <c r="I176" s="76"/>
      <c r="J176" s="125"/>
      <c r="K176" s="76"/>
      <c r="L176" s="76"/>
    </row>
    <row r="177" spans="1:12">
      <c r="A177" s="126"/>
      <c r="B177" s="126"/>
      <c r="C177" s="126"/>
      <c r="D177" s="180"/>
      <c r="E177" s="120"/>
      <c r="F177" s="120"/>
      <c r="G177" s="122"/>
      <c r="H177" s="124"/>
      <c r="I177" s="76"/>
      <c r="J177" s="125"/>
      <c r="K177" s="76"/>
      <c r="L177" s="76"/>
    </row>
    <row r="178" spans="1:12">
      <c r="A178" s="126"/>
      <c r="B178" s="126"/>
      <c r="C178" s="126"/>
      <c r="D178" s="180"/>
      <c r="E178" s="120"/>
      <c r="F178" s="120"/>
      <c r="G178" s="122"/>
      <c r="H178" s="124"/>
      <c r="I178" s="76"/>
      <c r="J178" s="125"/>
      <c r="K178" s="76"/>
      <c r="L178" s="76"/>
    </row>
    <row r="179" spans="1:12">
      <c r="A179" s="126"/>
      <c r="B179" s="126"/>
      <c r="C179" s="126"/>
      <c r="D179" s="180"/>
      <c r="E179" s="120"/>
      <c r="F179" s="120"/>
      <c r="G179" s="122"/>
      <c r="H179" s="124"/>
      <c r="I179" s="76"/>
      <c r="J179" s="125"/>
      <c r="K179" s="76"/>
      <c r="L179" s="76"/>
    </row>
    <row r="180" spans="1:12">
      <c r="A180" s="126"/>
      <c r="B180" s="126"/>
      <c r="C180" s="126"/>
      <c r="D180" s="180"/>
      <c r="E180" s="120"/>
      <c r="F180" s="120"/>
      <c r="G180" s="122"/>
      <c r="H180" s="124"/>
      <c r="I180" s="76"/>
      <c r="J180" s="125"/>
      <c r="K180" s="76"/>
      <c r="L180" s="76"/>
    </row>
    <row r="181" spans="1:12">
      <c r="A181" s="126"/>
      <c r="B181" s="126"/>
      <c r="C181" s="126"/>
      <c r="D181" s="180"/>
      <c r="E181" s="120"/>
      <c r="F181" s="120"/>
      <c r="G181" s="122"/>
      <c r="H181" s="124"/>
      <c r="I181" s="76"/>
      <c r="J181" s="125"/>
      <c r="K181" s="76"/>
      <c r="L181" s="76"/>
    </row>
    <row r="182" spans="1:12">
      <c r="A182" s="126"/>
      <c r="B182" s="126"/>
      <c r="C182" s="126"/>
      <c r="D182" s="180"/>
      <c r="E182" s="120"/>
      <c r="F182" s="120"/>
      <c r="G182" s="122"/>
      <c r="H182" s="124"/>
      <c r="I182" s="76"/>
      <c r="J182" s="125"/>
      <c r="K182" s="76"/>
      <c r="L182" s="76"/>
    </row>
    <row r="183" spans="1:12">
      <c r="A183" s="126"/>
      <c r="B183" s="126"/>
      <c r="C183" s="126"/>
      <c r="D183" s="180"/>
      <c r="E183" s="120"/>
      <c r="F183" s="120"/>
      <c r="G183" s="122"/>
      <c r="H183" s="124"/>
      <c r="I183" s="76"/>
      <c r="J183" s="125"/>
      <c r="K183" s="76"/>
      <c r="L183" s="76"/>
    </row>
    <row r="184" spans="1:12">
      <c r="A184" s="126"/>
      <c r="B184" s="126"/>
      <c r="C184" s="126"/>
      <c r="D184" s="180"/>
      <c r="E184" s="120"/>
      <c r="F184" s="120"/>
      <c r="G184" s="122"/>
      <c r="H184" s="124"/>
      <c r="I184" s="76"/>
      <c r="J184" s="125"/>
      <c r="K184" s="76"/>
      <c r="L184" s="76"/>
    </row>
    <row r="185" spans="1:12">
      <c r="A185" s="126"/>
      <c r="B185" s="126"/>
      <c r="C185" s="126"/>
      <c r="D185" s="180"/>
      <c r="E185" s="120"/>
      <c r="F185" s="120"/>
      <c r="G185" s="122"/>
      <c r="H185" s="124"/>
      <c r="I185" s="76"/>
      <c r="J185" s="125"/>
      <c r="K185" s="76"/>
      <c r="L185" s="76"/>
    </row>
    <row r="186" spans="1:12">
      <c r="A186" s="126"/>
      <c r="B186" s="126"/>
      <c r="C186" s="126"/>
      <c r="D186" s="180"/>
      <c r="E186" s="120"/>
      <c r="F186" s="120"/>
      <c r="G186" s="122"/>
      <c r="H186" s="124"/>
      <c r="I186" s="76"/>
      <c r="J186" s="125"/>
      <c r="K186" s="76"/>
      <c r="L186" s="76"/>
    </row>
    <row r="187" spans="1:12">
      <c r="A187" s="126"/>
      <c r="B187" s="126"/>
      <c r="C187" s="126"/>
      <c r="D187" s="180"/>
      <c r="E187" s="120"/>
      <c r="F187" s="120"/>
      <c r="G187" s="122"/>
      <c r="H187" s="124"/>
      <c r="I187" s="76"/>
      <c r="J187" s="125"/>
      <c r="K187" s="76"/>
      <c r="L187" s="76"/>
    </row>
    <row r="188" spans="1:12">
      <c r="A188" s="126"/>
      <c r="B188" s="126"/>
      <c r="C188" s="126"/>
      <c r="D188" s="180"/>
      <c r="E188" s="120"/>
      <c r="F188" s="120"/>
      <c r="G188" s="122"/>
      <c r="H188" s="124"/>
      <c r="I188" s="76"/>
      <c r="J188" s="125"/>
      <c r="K188" s="76"/>
      <c r="L188" s="76"/>
    </row>
    <row r="189" spans="1:12">
      <c r="A189" s="126"/>
      <c r="B189" s="126"/>
      <c r="C189" s="126"/>
      <c r="D189" s="180"/>
      <c r="E189" s="120"/>
      <c r="F189" s="120"/>
      <c r="G189" s="122"/>
      <c r="H189" s="124"/>
      <c r="I189" s="76"/>
      <c r="J189" s="125"/>
      <c r="K189" s="76"/>
      <c r="L189" s="76"/>
    </row>
    <row r="190" spans="1:12">
      <c r="A190" s="126"/>
      <c r="B190" s="126"/>
      <c r="C190" s="126"/>
      <c r="D190" s="180"/>
      <c r="E190" s="120"/>
      <c r="F190" s="120"/>
      <c r="G190" s="122"/>
      <c r="H190" s="124"/>
      <c r="I190" s="76"/>
      <c r="J190" s="125"/>
      <c r="K190" s="76"/>
      <c r="L190" s="76"/>
    </row>
    <row r="191" spans="1:12">
      <c r="A191" s="126"/>
      <c r="B191" s="126"/>
      <c r="C191" s="126"/>
      <c r="D191" s="180"/>
      <c r="E191" s="120"/>
      <c r="F191" s="120"/>
      <c r="G191" s="122"/>
      <c r="H191" s="124"/>
      <c r="I191" s="76"/>
      <c r="J191" s="125"/>
      <c r="K191" s="76"/>
      <c r="L191" s="76"/>
    </row>
    <row r="192" spans="1:12">
      <c r="A192" s="126"/>
      <c r="B192" s="126"/>
      <c r="C192" s="126"/>
      <c r="D192" s="180"/>
      <c r="E192" s="120"/>
      <c r="F192" s="120"/>
      <c r="G192" s="122"/>
      <c r="H192" s="124"/>
      <c r="I192" s="76"/>
      <c r="J192" s="125"/>
      <c r="K192" s="76"/>
      <c r="L192" s="76"/>
    </row>
    <row r="193" spans="1:12">
      <c r="A193" s="126"/>
      <c r="B193" s="126"/>
      <c r="C193" s="126"/>
      <c r="D193" s="180"/>
      <c r="E193" s="120"/>
      <c r="F193" s="120"/>
      <c r="G193" s="122"/>
      <c r="H193" s="124"/>
      <c r="I193" s="76"/>
      <c r="J193" s="125"/>
      <c r="K193" s="76"/>
      <c r="L193" s="76"/>
    </row>
    <row r="194" spans="1:12">
      <c r="A194" s="126"/>
      <c r="B194" s="126"/>
      <c r="C194" s="126"/>
      <c r="D194" s="180"/>
      <c r="E194" s="120"/>
      <c r="F194" s="120"/>
      <c r="G194" s="122"/>
      <c r="H194" s="124"/>
      <c r="I194" s="76"/>
      <c r="J194" s="125"/>
      <c r="K194" s="76"/>
      <c r="L194" s="76"/>
    </row>
    <row r="195" spans="1:12">
      <c r="A195" s="126"/>
      <c r="B195" s="126"/>
      <c r="C195" s="126"/>
      <c r="D195" s="180"/>
      <c r="E195" s="120"/>
      <c r="F195" s="120"/>
      <c r="G195" s="122"/>
      <c r="H195" s="124"/>
      <c r="I195" s="76"/>
      <c r="J195" s="125"/>
      <c r="K195" s="76"/>
      <c r="L195" s="76"/>
    </row>
    <row r="196" spans="1:12">
      <c r="A196" s="126"/>
      <c r="B196" s="126"/>
      <c r="C196" s="126"/>
      <c r="D196" s="180"/>
      <c r="E196" s="120"/>
      <c r="F196" s="120"/>
      <c r="G196" s="122"/>
      <c r="H196" s="124"/>
      <c r="I196" s="76"/>
      <c r="J196" s="125"/>
      <c r="K196" s="76"/>
      <c r="L196" s="76"/>
    </row>
    <row r="197" spans="1:12">
      <c r="A197" s="126"/>
      <c r="B197" s="126"/>
      <c r="C197" s="126"/>
      <c r="D197" s="180"/>
      <c r="E197" s="120"/>
      <c r="F197" s="120"/>
      <c r="G197" s="122"/>
      <c r="H197" s="124"/>
      <c r="I197" s="76"/>
      <c r="J197" s="125"/>
      <c r="K197" s="76"/>
      <c r="L197" s="76"/>
    </row>
    <row r="198" spans="1:12">
      <c r="A198" s="126"/>
      <c r="B198" s="126"/>
      <c r="C198" s="126"/>
      <c r="D198" s="180"/>
      <c r="E198" s="120"/>
      <c r="F198" s="120"/>
      <c r="G198" s="122"/>
      <c r="H198" s="124"/>
      <c r="I198" s="76"/>
      <c r="J198" s="125"/>
      <c r="K198" s="76"/>
      <c r="L198" s="76"/>
    </row>
    <row r="199" spans="1:12">
      <c r="A199" s="126"/>
      <c r="B199" s="126"/>
      <c r="C199" s="126"/>
      <c r="D199" s="180"/>
      <c r="E199" s="120"/>
      <c r="F199" s="120"/>
      <c r="G199" s="122"/>
      <c r="H199" s="124"/>
      <c r="I199" s="76"/>
      <c r="J199" s="125"/>
      <c r="K199" s="76"/>
      <c r="L199" s="76"/>
    </row>
    <row r="200" spans="1:12">
      <c r="A200" s="126"/>
      <c r="B200" s="126"/>
      <c r="C200" s="126"/>
      <c r="D200" s="180"/>
      <c r="E200" s="120"/>
      <c r="F200" s="120"/>
      <c r="G200" s="122"/>
      <c r="H200" s="124"/>
      <c r="I200" s="76"/>
      <c r="J200" s="125"/>
      <c r="K200" s="76"/>
      <c r="L200" s="76"/>
    </row>
    <row r="201" spans="1:12">
      <c r="A201" s="126"/>
      <c r="B201" s="126"/>
      <c r="C201" s="126"/>
      <c r="D201" s="180"/>
      <c r="E201" s="120"/>
      <c r="F201" s="120"/>
      <c r="G201" s="122"/>
      <c r="H201" s="124"/>
      <c r="I201" s="76"/>
      <c r="J201" s="125"/>
      <c r="K201" s="76"/>
      <c r="L201" s="76"/>
    </row>
    <row r="202" spans="1:12">
      <c r="A202" s="126"/>
      <c r="B202" s="126"/>
      <c r="C202" s="126"/>
      <c r="D202" s="180"/>
      <c r="E202" s="120"/>
      <c r="F202" s="120"/>
      <c r="G202" s="122"/>
      <c r="H202" s="124"/>
      <c r="I202" s="76"/>
      <c r="J202" s="125"/>
      <c r="K202" s="76"/>
      <c r="L202" s="76"/>
    </row>
    <row r="203" spans="1:12">
      <c r="A203" s="126"/>
      <c r="B203" s="126"/>
      <c r="C203" s="126"/>
      <c r="D203" s="180"/>
      <c r="E203" s="120"/>
      <c r="F203" s="120"/>
      <c r="G203" s="122"/>
      <c r="H203" s="124"/>
      <c r="I203" s="76"/>
      <c r="J203" s="125"/>
      <c r="K203" s="76"/>
      <c r="L203" s="76"/>
    </row>
    <row r="204" spans="1:12">
      <c r="A204" s="126"/>
      <c r="B204" s="126"/>
      <c r="C204" s="126"/>
      <c r="D204" s="180"/>
      <c r="E204" s="120"/>
      <c r="F204" s="120"/>
      <c r="G204" s="122"/>
      <c r="H204" s="124"/>
      <c r="I204" s="76"/>
      <c r="J204" s="125"/>
      <c r="K204" s="76"/>
      <c r="L204" s="76"/>
    </row>
    <row r="205" spans="1:12">
      <c r="A205" s="126"/>
      <c r="B205" s="126"/>
      <c r="C205" s="126"/>
      <c r="D205" s="180"/>
      <c r="E205" s="120"/>
      <c r="F205" s="120"/>
      <c r="G205" s="122"/>
      <c r="H205" s="124"/>
      <c r="I205" s="76"/>
      <c r="J205" s="125"/>
      <c r="K205" s="76"/>
      <c r="L205" s="76"/>
    </row>
    <row r="206" spans="1:12">
      <c r="A206" s="126"/>
      <c r="B206" s="126"/>
      <c r="C206" s="126"/>
      <c r="D206" s="180"/>
      <c r="E206" s="120"/>
      <c r="F206" s="120"/>
      <c r="G206" s="122"/>
      <c r="H206" s="124"/>
      <c r="I206" s="76"/>
      <c r="J206" s="125"/>
      <c r="K206" s="76"/>
      <c r="L206" s="76"/>
    </row>
    <row r="207" spans="1:12">
      <c r="A207" s="126"/>
      <c r="B207" s="126"/>
      <c r="C207" s="126"/>
      <c r="D207" s="180"/>
      <c r="E207" s="120"/>
      <c r="F207" s="120"/>
      <c r="G207" s="122"/>
      <c r="H207" s="124"/>
      <c r="I207" s="76"/>
      <c r="J207" s="125"/>
      <c r="K207" s="76"/>
      <c r="L207" s="76"/>
    </row>
    <row r="208" spans="1:12">
      <c r="A208" s="126"/>
      <c r="B208" s="126"/>
      <c r="C208" s="126"/>
      <c r="D208" s="180"/>
      <c r="E208" s="120"/>
      <c r="F208" s="120"/>
      <c r="G208" s="122"/>
      <c r="H208" s="124"/>
      <c r="I208" s="76"/>
      <c r="J208" s="125"/>
      <c r="K208" s="76"/>
      <c r="L208" s="76"/>
    </row>
    <row r="209" spans="1:12">
      <c r="A209" s="126"/>
      <c r="B209" s="126"/>
      <c r="C209" s="126"/>
      <c r="D209" s="180"/>
      <c r="E209" s="120"/>
      <c r="F209" s="120"/>
      <c r="G209" s="122"/>
      <c r="H209" s="124"/>
      <c r="I209" s="76"/>
      <c r="J209" s="125"/>
      <c r="K209" s="76"/>
      <c r="L209" s="76"/>
    </row>
    <row r="210" spans="1:12">
      <c r="A210" s="126"/>
      <c r="B210" s="126"/>
      <c r="C210" s="126"/>
      <c r="D210" s="180"/>
      <c r="E210" s="120"/>
      <c r="F210" s="120"/>
      <c r="G210" s="122"/>
      <c r="H210" s="124"/>
      <c r="I210" s="76"/>
      <c r="J210" s="125"/>
      <c r="K210" s="76"/>
      <c r="L210" s="76"/>
    </row>
    <row r="211" spans="1:12">
      <c r="A211" s="126"/>
      <c r="B211" s="126"/>
      <c r="C211" s="126"/>
      <c r="D211" s="180"/>
      <c r="E211" s="120"/>
      <c r="F211" s="120"/>
      <c r="G211" s="122"/>
      <c r="H211" s="124"/>
      <c r="I211" s="76"/>
      <c r="J211" s="125"/>
      <c r="K211" s="76"/>
      <c r="L211" s="76"/>
    </row>
    <row r="212" spans="1:12">
      <c r="A212" s="126"/>
      <c r="B212" s="126"/>
      <c r="C212" s="126"/>
      <c r="D212" s="180"/>
      <c r="E212" s="120"/>
      <c r="F212" s="120"/>
      <c r="G212" s="122"/>
      <c r="H212" s="124"/>
      <c r="I212" s="76"/>
      <c r="J212" s="125"/>
      <c r="K212" s="76"/>
      <c r="L212" s="76"/>
    </row>
    <row r="213" spans="1:12">
      <c r="A213" s="126"/>
      <c r="B213" s="126"/>
      <c r="C213" s="126"/>
      <c r="D213" s="180"/>
      <c r="E213" s="120"/>
      <c r="F213" s="120"/>
      <c r="G213" s="122"/>
      <c r="H213" s="124"/>
      <c r="I213" s="76"/>
      <c r="J213" s="125"/>
      <c r="K213" s="76"/>
      <c r="L213" s="76"/>
    </row>
    <row r="214" spans="1:12">
      <c r="A214" s="126"/>
      <c r="B214" s="126"/>
      <c r="C214" s="126"/>
      <c r="D214" s="180"/>
      <c r="E214" s="120"/>
      <c r="F214" s="120"/>
      <c r="G214" s="122"/>
      <c r="H214" s="124"/>
      <c r="I214" s="76"/>
      <c r="J214" s="125"/>
      <c r="K214" s="76"/>
      <c r="L214" s="76"/>
    </row>
    <row r="215" spans="1:12">
      <c r="A215" s="126"/>
      <c r="B215" s="126"/>
      <c r="C215" s="126"/>
      <c r="D215" s="180"/>
      <c r="E215" s="120"/>
      <c r="F215" s="120"/>
      <c r="G215" s="122"/>
      <c r="H215" s="124"/>
      <c r="I215" s="76"/>
      <c r="J215" s="125"/>
      <c r="K215" s="76"/>
      <c r="L215" s="76"/>
    </row>
    <row r="216" spans="1:12">
      <c r="A216" s="126"/>
      <c r="B216" s="126"/>
      <c r="C216" s="126"/>
      <c r="D216" s="180"/>
      <c r="E216" s="120"/>
      <c r="F216" s="120"/>
      <c r="G216" s="122"/>
      <c r="H216" s="124"/>
      <c r="I216" s="76"/>
      <c r="J216" s="125"/>
      <c r="K216" s="76"/>
      <c r="L216" s="76"/>
    </row>
    <row r="217" spans="1:12">
      <c r="A217" s="126"/>
      <c r="B217" s="126"/>
      <c r="C217" s="126"/>
      <c r="D217" s="180"/>
      <c r="E217" s="120"/>
      <c r="F217" s="120"/>
      <c r="G217" s="122"/>
      <c r="H217" s="124"/>
      <c r="I217" s="76"/>
      <c r="J217" s="125"/>
      <c r="K217" s="76"/>
      <c r="L217" s="76"/>
    </row>
    <row r="218" spans="1:12">
      <c r="A218" s="126"/>
      <c r="B218" s="126"/>
      <c r="C218" s="126"/>
      <c r="D218" s="180"/>
      <c r="E218" s="120"/>
      <c r="F218" s="120"/>
      <c r="G218" s="122"/>
      <c r="H218" s="124"/>
      <c r="I218" s="76"/>
      <c r="J218" s="125"/>
      <c r="K218" s="76"/>
      <c r="L218" s="76"/>
    </row>
    <row r="219" spans="1:12">
      <c r="A219" s="126"/>
      <c r="B219" s="126"/>
      <c r="C219" s="126"/>
      <c r="D219" s="180"/>
      <c r="E219" s="120"/>
      <c r="F219" s="120"/>
      <c r="G219" s="122"/>
      <c r="H219" s="124"/>
      <c r="I219" s="76"/>
      <c r="J219" s="125"/>
      <c r="K219" s="76"/>
      <c r="L219" s="76"/>
    </row>
    <row r="220" spans="1:12">
      <c r="A220" s="126"/>
      <c r="B220" s="126"/>
      <c r="C220" s="126"/>
      <c r="D220" s="180"/>
      <c r="E220" s="120"/>
      <c r="F220" s="120"/>
      <c r="G220" s="122"/>
      <c r="H220" s="124"/>
      <c r="I220" s="76"/>
      <c r="J220" s="125"/>
      <c r="K220" s="76"/>
      <c r="L220" s="76"/>
    </row>
    <row r="221" spans="1:12">
      <c r="A221" s="126"/>
      <c r="B221" s="126"/>
      <c r="C221" s="126"/>
      <c r="D221" s="180"/>
      <c r="E221" s="120"/>
      <c r="F221" s="120"/>
      <c r="G221" s="122"/>
      <c r="H221" s="124"/>
      <c r="I221" s="76"/>
      <c r="J221" s="125"/>
      <c r="K221" s="76"/>
      <c r="L221" s="76"/>
    </row>
    <row r="222" spans="1:12">
      <c r="A222" s="126"/>
      <c r="B222" s="126"/>
      <c r="C222" s="126"/>
      <c r="D222" s="180"/>
      <c r="E222" s="120"/>
      <c r="F222" s="120"/>
      <c r="G222" s="122"/>
      <c r="H222" s="124"/>
      <c r="I222" s="76"/>
      <c r="J222" s="125"/>
      <c r="K222" s="76"/>
      <c r="L222" s="76"/>
    </row>
    <row r="223" spans="1:12">
      <c r="A223" s="126"/>
      <c r="B223" s="126"/>
      <c r="C223" s="126"/>
      <c r="D223" s="180"/>
      <c r="E223" s="120"/>
      <c r="F223" s="120"/>
      <c r="G223" s="122"/>
      <c r="H223" s="124"/>
      <c r="I223" s="76"/>
      <c r="J223" s="125"/>
      <c r="K223" s="76"/>
      <c r="L223" s="76"/>
    </row>
    <row r="224" spans="1:12">
      <c r="A224" s="126"/>
      <c r="B224" s="126"/>
      <c r="C224" s="126"/>
      <c r="D224" s="180"/>
      <c r="E224" s="120"/>
      <c r="F224" s="120"/>
      <c r="G224" s="122"/>
      <c r="H224" s="124"/>
      <c r="I224" s="76"/>
      <c r="J224" s="125"/>
      <c r="K224" s="76"/>
      <c r="L224" s="76"/>
    </row>
    <row r="225" spans="1:12">
      <c r="A225" s="126"/>
      <c r="B225" s="126"/>
      <c r="C225" s="126"/>
      <c r="D225" s="180"/>
      <c r="E225" s="120"/>
      <c r="F225" s="120"/>
      <c r="G225" s="122"/>
      <c r="H225" s="124"/>
      <c r="I225" s="76"/>
      <c r="J225" s="125"/>
      <c r="K225" s="76"/>
      <c r="L225" s="76"/>
    </row>
    <row r="226" spans="1:12">
      <c r="A226" s="126"/>
      <c r="B226" s="126"/>
      <c r="C226" s="126"/>
      <c r="D226" s="180"/>
      <c r="E226" s="120"/>
      <c r="F226" s="120"/>
      <c r="G226" s="122"/>
      <c r="H226" s="124"/>
      <c r="I226" s="76"/>
      <c r="J226" s="125"/>
      <c r="K226" s="76"/>
      <c r="L226" s="76"/>
    </row>
    <row r="227" spans="1:12">
      <c r="A227" s="126"/>
      <c r="B227" s="126"/>
      <c r="C227" s="126"/>
      <c r="D227" s="180"/>
      <c r="E227" s="120"/>
      <c r="F227" s="120"/>
      <c r="G227" s="122"/>
      <c r="H227" s="124"/>
      <c r="I227" s="76"/>
      <c r="J227" s="125"/>
      <c r="K227" s="76"/>
      <c r="L227" s="76"/>
    </row>
    <row r="228" spans="1:12">
      <c r="A228" s="126"/>
      <c r="B228" s="126"/>
      <c r="C228" s="126"/>
      <c r="D228" s="180"/>
      <c r="E228" s="120"/>
      <c r="F228" s="120"/>
      <c r="G228" s="122"/>
      <c r="H228" s="124"/>
      <c r="I228" s="76"/>
      <c r="J228" s="125"/>
      <c r="K228" s="76"/>
      <c r="L228" s="76"/>
    </row>
    <row r="229" spans="1:12">
      <c r="A229" s="126"/>
      <c r="B229" s="126"/>
      <c r="C229" s="126"/>
      <c r="D229" s="180"/>
      <c r="E229" s="120"/>
      <c r="F229" s="120"/>
      <c r="G229" s="122"/>
      <c r="H229" s="124"/>
      <c r="I229" s="76"/>
      <c r="J229" s="125"/>
      <c r="K229" s="76"/>
      <c r="L229" s="76"/>
    </row>
    <row r="230" spans="1:12">
      <c r="A230" s="126"/>
      <c r="B230" s="126"/>
      <c r="C230" s="126"/>
      <c r="D230" s="180"/>
      <c r="E230" s="120"/>
      <c r="F230" s="120"/>
      <c r="G230" s="122"/>
      <c r="H230" s="124"/>
      <c r="I230" s="76"/>
      <c r="J230" s="125"/>
      <c r="K230" s="76"/>
      <c r="L230" s="76"/>
    </row>
    <row r="231" spans="1:12">
      <c r="A231" s="126"/>
      <c r="B231" s="126"/>
      <c r="C231" s="126"/>
      <c r="D231" s="180"/>
      <c r="E231" s="120"/>
      <c r="F231" s="120"/>
      <c r="G231" s="122"/>
      <c r="H231" s="124"/>
      <c r="I231" s="76"/>
      <c r="J231" s="125"/>
      <c r="K231" s="76"/>
      <c r="L231" s="76"/>
    </row>
    <row r="232" spans="1:12">
      <c r="A232" s="126"/>
      <c r="B232" s="126"/>
      <c r="C232" s="126"/>
      <c r="D232" s="180"/>
      <c r="E232" s="120"/>
      <c r="F232" s="120"/>
      <c r="G232" s="122"/>
      <c r="H232" s="124"/>
      <c r="I232" s="76"/>
      <c r="J232" s="125"/>
      <c r="K232" s="76"/>
      <c r="L232" s="76"/>
    </row>
    <row r="233" spans="1:12">
      <c r="A233" s="126"/>
      <c r="B233" s="126"/>
      <c r="C233" s="126"/>
      <c r="D233" s="180"/>
      <c r="E233" s="120"/>
      <c r="F233" s="120"/>
      <c r="G233" s="122"/>
      <c r="H233" s="124"/>
      <c r="I233" s="76"/>
      <c r="J233" s="125"/>
      <c r="K233" s="76"/>
      <c r="L233" s="76"/>
    </row>
    <row r="234" spans="1:12">
      <c r="A234" s="126"/>
      <c r="B234" s="126"/>
      <c r="C234" s="126"/>
      <c r="D234" s="180"/>
      <c r="E234" s="120"/>
      <c r="F234" s="120"/>
      <c r="G234" s="122"/>
      <c r="H234" s="124"/>
      <c r="I234" s="76"/>
      <c r="J234" s="125"/>
      <c r="K234" s="76"/>
      <c r="L234" s="76"/>
    </row>
    <row r="235" spans="1:12">
      <c r="A235" s="126"/>
      <c r="B235" s="126"/>
      <c r="C235" s="126"/>
      <c r="D235" s="180"/>
      <c r="E235" s="120"/>
      <c r="F235" s="120"/>
      <c r="G235" s="122"/>
      <c r="H235" s="124"/>
      <c r="I235" s="76"/>
      <c r="J235" s="125"/>
      <c r="K235" s="76"/>
      <c r="L235" s="76"/>
    </row>
    <row r="236" spans="1:12">
      <c r="A236" s="126"/>
      <c r="B236" s="126"/>
      <c r="C236" s="126"/>
      <c r="D236" s="180"/>
      <c r="E236" s="120"/>
      <c r="F236" s="120"/>
      <c r="G236" s="122"/>
      <c r="H236" s="124"/>
      <c r="I236" s="76"/>
      <c r="J236" s="125"/>
      <c r="K236" s="76"/>
      <c r="L236" s="76"/>
    </row>
    <row r="237" spans="1:12">
      <c r="A237" s="126"/>
      <c r="B237" s="126"/>
      <c r="C237" s="126"/>
      <c r="D237" s="180"/>
      <c r="E237" s="120"/>
      <c r="F237" s="120"/>
      <c r="G237" s="122"/>
      <c r="H237" s="124"/>
      <c r="I237" s="76"/>
      <c r="J237" s="125"/>
      <c r="K237" s="76"/>
      <c r="L237" s="76"/>
    </row>
    <row r="238" spans="1:12">
      <c r="A238" s="126"/>
      <c r="B238" s="126"/>
      <c r="C238" s="126"/>
      <c r="D238" s="180"/>
      <c r="E238" s="120"/>
      <c r="F238" s="120"/>
      <c r="G238" s="122"/>
      <c r="H238" s="124"/>
      <c r="I238" s="76"/>
      <c r="J238" s="125"/>
      <c r="K238" s="76"/>
      <c r="L238" s="76"/>
    </row>
    <row r="239" spans="1:12">
      <c r="A239" s="126"/>
      <c r="B239" s="126"/>
      <c r="C239" s="126"/>
      <c r="D239" s="180"/>
      <c r="E239" s="120"/>
      <c r="F239" s="120"/>
      <c r="G239" s="122"/>
      <c r="H239" s="124"/>
      <c r="I239" s="76"/>
      <c r="J239" s="125"/>
      <c r="K239" s="76"/>
      <c r="L239" s="76"/>
    </row>
    <row r="240" spans="1:12">
      <c r="A240" s="126"/>
      <c r="B240" s="126"/>
      <c r="C240" s="126"/>
      <c r="D240" s="180"/>
      <c r="E240" s="120"/>
      <c r="F240" s="120"/>
      <c r="G240" s="122"/>
      <c r="H240" s="124"/>
      <c r="I240" s="76"/>
      <c r="J240" s="125"/>
      <c r="K240" s="76"/>
      <c r="L240" s="76"/>
    </row>
    <row r="241" spans="1:12">
      <c r="A241" s="126"/>
      <c r="B241" s="126"/>
      <c r="C241" s="126"/>
      <c r="D241" s="180"/>
      <c r="E241" s="120"/>
      <c r="F241" s="120"/>
      <c r="G241" s="122"/>
      <c r="H241" s="124"/>
      <c r="I241" s="76"/>
      <c r="J241" s="125"/>
      <c r="K241" s="76"/>
      <c r="L241" s="76"/>
    </row>
    <row r="242" spans="1:12">
      <c r="A242" s="126"/>
      <c r="B242" s="126"/>
      <c r="C242" s="126"/>
      <c r="D242" s="180"/>
      <c r="E242" s="120"/>
      <c r="F242" s="120"/>
      <c r="G242" s="122"/>
      <c r="H242" s="124"/>
      <c r="I242" s="76"/>
      <c r="J242" s="125"/>
      <c r="K242" s="76"/>
      <c r="L242" s="76"/>
    </row>
    <row r="243" spans="1:12">
      <c r="A243" s="126"/>
      <c r="B243" s="126"/>
      <c r="C243" s="126"/>
      <c r="D243" s="180"/>
      <c r="E243" s="120"/>
      <c r="F243" s="120"/>
      <c r="G243" s="122"/>
      <c r="H243" s="124"/>
      <c r="I243" s="76"/>
      <c r="J243" s="125"/>
      <c r="K243" s="76"/>
      <c r="L243" s="76"/>
    </row>
    <row r="244" spans="1:12">
      <c r="A244" s="126"/>
      <c r="B244" s="126"/>
      <c r="C244" s="126"/>
      <c r="D244" s="180"/>
      <c r="E244" s="120"/>
      <c r="F244" s="120"/>
      <c r="G244" s="122"/>
      <c r="H244" s="124"/>
      <c r="I244" s="76"/>
      <c r="J244" s="125"/>
      <c r="K244" s="76"/>
      <c r="L244" s="76"/>
    </row>
    <row r="245" spans="1:12">
      <c r="A245" s="126"/>
      <c r="B245" s="126"/>
      <c r="C245" s="126"/>
      <c r="D245" s="180"/>
      <c r="E245" s="120"/>
      <c r="F245" s="120"/>
      <c r="G245" s="122"/>
      <c r="H245" s="124"/>
      <c r="I245" s="76"/>
      <c r="J245" s="125"/>
      <c r="K245" s="76"/>
      <c r="L245" s="76"/>
    </row>
    <row r="246" spans="1:12">
      <c r="A246" s="126"/>
      <c r="B246" s="126"/>
      <c r="C246" s="126"/>
      <c r="D246" s="180"/>
      <c r="E246" s="120"/>
      <c r="F246" s="120"/>
      <c r="G246" s="122"/>
      <c r="H246" s="124"/>
      <c r="I246" s="76"/>
      <c r="J246" s="125"/>
      <c r="K246" s="76"/>
      <c r="L246" s="76"/>
    </row>
    <row r="247" spans="1:12">
      <c r="A247" s="126"/>
      <c r="B247" s="126"/>
      <c r="C247" s="126"/>
      <c r="D247" s="180"/>
      <c r="E247" s="120"/>
      <c r="F247" s="120"/>
      <c r="G247" s="122"/>
      <c r="H247" s="124"/>
      <c r="I247" s="76"/>
      <c r="J247" s="125"/>
      <c r="K247" s="76"/>
      <c r="L247" s="76"/>
    </row>
    <row r="248" spans="1:12">
      <c r="A248" s="126"/>
      <c r="B248" s="126"/>
      <c r="C248" s="126"/>
      <c r="D248" s="180"/>
      <c r="E248" s="120"/>
      <c r="F248" s="120"/>
      <c r="G248" s="122"/>
      <c r="H248" s="124"/>
      <c r="I248" s="76"/>
      <c r="J248" s="125"/>
      <c r="K248" s="76"/>
      <c r="L248" s="76"/>
    </row>
    <row r="249" spans="1:12">
      <c r="A249" s="126"/>
      <c r="B249" s="126"/>
      <c r="C249" s="126"/>
      <c r="D249" s="180"/>
      <c r="E249" s="120"/>
      <c r="F249" s="120"/>
      <c r="G249" s="122"/>
      <c r="H249" s="124"/>
      <c r="I249" s="76"/>
      <c r="J249" s="125"/>
      <c r="K249" s="76"/>
      <c r="L249" s="76"/>
    </row>
    <row r="250" spans="1:12">
      <c r="A250" s="126"/>
      <c r="B250" s="126"/>
      <c r="C250" s="126"/>
      <c r="D250" s="180"/>
      <c r="E250" s="120"/>
      <c r="F250" s="120"/>
      <c r="G250" s="122"/>
      <c r="H250" s="124"/>
      <c r="I250" s="76"/>
      <c r="J250" s="125"/>
      <c r="K250" s="76"/>
      <c r="L250" s="76"/>
    </row>
    <row r="251" spans="1:12">
      <c r="A251" s="126"/>
      <c r="B251" s="126"/>
      <c r="C251" s="126"/>
      <c r="D251" s="180"/>
      <c r="E251" s="120"/>
      <c r="F251" s="120"/>
      <c r="G251" s="122"/>
      <c r="H251" s="124"/>
      <c r="I251" s="76"/>
      <c r="J251" s="125"/>
      <c r="K251" s="76"/>
      <c r="L251" s="76"/>
    </row>
    <row r="252" spans="1:12">
      <c r="A252" s="126"/>
      <c r="B252" s="126"/>
      <c r="C252" s="126"/>
      <c r="D252" s="180"/>
      <c r="E252" s="120"/>
      <c r="F252" s="120"/>
      <c r="G252" s="122"/>
      <c r="H252" s="124"/>
      <c r="I252" s="76"/>
      <c r="J252" s="125"/>
      <c r="K252" s="76"/>
      <c r="L252" s="76"/>
    </row>
    <row r="253" spans="1:12">
      <c r="A253" s="126"/>
      <c r="B253" s="126"/>
      <c r="C253" s="126"/>
      <c r="D253" s="180"/>
      <c r="E253" s="120"/>
      <c r="F253" s="120"/>
      <c r="G253" s="122"/>
      <c r="H253" s="124"/>
      <c r="I253" s="76"/>
      <c r="J253" s="125"/>
      <c r="K253" s="76"/>
      <c r="L253" s="76"/>
    </row>
    <row r="254" spans="1:12">
      <c r="A254" s="126"/>
      <c r="B254" s="126"/>
      <c r="C254" s="126"/>
      <c r="D254" s="180"/>
      <c r="E254" s="120"/>
      <c r="F254" s="120"/>
      <c r="G254" s="122"/>
      <c r="H254" s="124"/>
      <c r="I254" s="76"/>
      <c r="J254" s="125"/>
      <c r="K254" s="76"/>
      <c r="L254" s="76"/>
    </row>
    <row r="255" spans="1:12">
      <c r="A255" s="126"/>
      <c r="B255" s="126"/>
      <c r="C255" s="126"/>
      <c r="D255" s="180"/>
      <c r="E255" s="120"/>
      <c r="F255" s="120"/>
      <c r="G255" s="122"/>
      <c r="H255" s="124"/>
      <c r="I255" s="76"/>
      <c r="J255" s="125"/>
      <c r="K255" s="76"/>
      <c r="L255" s="76"/>
    </row>
    <row r="256" spans="1:12">
      <c r="A256" s="126"/>
      <c r="B256" s="126"/>
      <c r="C256" s="126"/>
      <c r="D256" s="180"/>
      <c r="E256" s="120"/>
      <c r="F256" s="120"/>
      <c r="G256" s="122"/>
      <c r="H256" s="124"/>
      <c r="I256" s="76"/>
      <c r="J256" s="125"/>
      <c r="K256" s="76"/>
      <c r="L256" s="76"/>
    </row>
    <row r="257" spans="1:12">
      <c r="A257" s="126"/>
      <c r="B257" s="126"/>
      <c r="C257" s="126"/>
      <c r="D257" s="180"/>
      <c r="E257" s="120"/>
      <c r="F257" s="120"/>
      <c r="G257" s="122"/>
      <c r="H257" s="124"/>
      <c r="I257" s="76"/>
      <c r="J257" s="125"/>
      <c r="K257" s="76"/>
      <c r="L257" s="76"/>
    </row>
    <row r="258" spans="1:12">
      <c r="A258" s="126"/>
      <c r="B258" s="126"/>
      <c r="C258" s="126"/>
      <c r="D258" s="180"/>
      <c r="E258" s="120"/>
      <c r="F258" s="120"/>
      <c r="G258" s="122"/>
      <c r="H258" s="124"/>
      <c r="I258" s="76"/>
      <c r="J258" s="125"/>
      <c r="K258" s="76"/>
      <c r="L258" s="76"/>
    </row>
    <row r="259" spans="1:12">
      <c r="A259" s="126"/>
      <c r="B259" s="126"/>
      <c r="C259" s="126"/>
      <c r="D259" s="180"/>
      <c r="E259" s="120"/>
      <c r="F259" s="120"/>
      <c r="G259" s="122"/>
      <c r="H259" s="124"/>
      <c r="I259" s="76"/>
      <c r="J259" s="125"/>
      <c r="K259" s="76"/>
      <c r="L259" s="76"/>
    </row>
    <row r="260" spans="1:12">
      <c r="A260" s="126"/>
      <c r="B260" s="126"/>
      <c r="C260" s="126"/>
      <c r="D260" s="180"/>
      <c r="E260" s="120"/>
      <c r="F260" s="120"/>
      <c r="G260" s="122"/>
      <c r="H260" s="124"/>
      <c r="I260" s="76"/>
      <c r="J260" s="125"/>
      <c r="K260" s="76"/>
      <c r="L260" s="76"/>
    </row>
    <row r="261" spans="1:12">
      <c r="A261" s="126"/>
      <c r="B261" s="126"/>
      <c r="C261" s="126"/>
      <c r="D261" s="180"/>
      <c r="E261" s="120"/>
      <c r="F261" s="120"/>
      <c r="G261" s="122"/>
      <c r="H261" s="124"/>
      <c r="I261" s="76"/>
      <c r="J261" s="125"/>
      <c r="K261" s="76"/>
      <c r="L261" s="76"/>
    </row>
    <row r="262" spans="1:12">
      <c r="A262" s="126"/>
      <c r="B262" s="126"/>
      <c r="C262" s="126"/>
      <c r="D262" s="180"/>
      <c r="E262" s="120"/>
      <c r="F262" s="120"/>
      <c r="G262" s="122"/>
      <c r="H262" s="124"/>
      <c r="I262" s="76"/>
      <c r="J262" s="125"/>
      <c r="K262" s="76"/>
      <c r="L262" s="76"/>
    </row>
    <row r="263" spans="1:12">
      <c r="A263" s="126"/>
      <c r="B263" s="126"/>
      <c r="C263" s="126"/>
      <c r="D263" s="180"/>
      <c r="E263" s="120"/>
      <c r="F263" s="120"/>
      <c r="G263" s="122"/>
      <c r="H263" s="124"/>
      <c r="I263" s="76"/>
      <c r="J263" s="125"/>
      <c r="K263" s="76"/>
      <c r="L263" s="76"/>
    </row>
    <row r="264" spans="1:12">
      <c r="A264" s="126"/>
      <c r="B264" s="126"/>
      <c r="C264" s="126"/>
      <c r="D264" s="180"/>
      <c r="E264" s="120"/>
      <c r="F264" s="120"/>
      <c r="G264" s="122"/>
      <c r="H264" s="124"/>
      <c r="I264" s="76"/>
      <c r="J264" s="125"/>
      <c r="K264" s="76"/>
      <c r="L264" s="76"/>
    </row>
    <row r="265" spans="1:12">
      <c r="A265" s="126"/>
      <c r="B265" s="126"/>
      <c r="C265" s="126"/>
      <c r="D265" s="180"/>
      <c r="E265" s="120"/>
      <c r="F265" s="120"/>
      <c r="G265" s="122"/>
      <c r="H265" s="124"/>
      <c r="I265" s="76"/>
      <c r="J265" s="125"/>
      <c r="K265" s="76"/>
      <c r="L265" s="76"/>
    </row>
    <row r="266" spans="1:12">
      <c r="A266" s="126"/>
      <c r="B266" s="126"/>
      <c r="C266" s="126"/>
      <c r="D266" s="180"/>
      <c r="E266" s="120"/>
      <c r="F266" s="120"/>
      <c r="G266" s="122"/>
      <c r="H266" s="124"/>
      <c r="I266" s="76"/>
      <c r="J266" s="125"/>
      <c r="K266" s="76"/>
      <c r="L266" s="76"/>
    </row>
    <row r="267" spans="1:12">
      <c r="A267" s="126"/>
      <c r="B267" s="126"/>
      <c r="C267" s="126"/>
      <c r="D267" s="180"/>
      <c r="E267" s="120"/>
      <c r="F267" s="120"/>
      <c r="G267" s="122"/>
      <c r="H267" s="124"/>
      <c r="I267" s="76"/>
      <c r="J267" s="125"/>
      <c r="K267" s="76"/>
      <c r="L267" s="76"/>
    </row>
    <row r="268" spans="1:12">
      <c r="A268" s="126"/>
      <c r="B268" s="126"/>
      <c r="C268" s="126"/>
      <c r="D268" s="180"/>
      <c r="E268" s="120"/>
      <c r="F268" s="120"/>
      <c r="G268" s="122"/>
      <c r="H268" s="124"/>
      <c r="I268" s="76"/>
      <c r="J268" s="125"/>
      <c r="K268" s="76"/>
      <c r="L268" s="76"/>
    </row>
    <row r="269" spans="1:12">
      <c r="A269" s="126"/>
      <c r="B269" s="126"/>
      <c r="C269" s="126"/>
      <c r="D269" s="180"/>
      <c r="E269" s="120"/>
      <c r="F269" s="120"/>
      <c r="G269" s="122"/>
      <c r="H269" s="124"/>
      <c r="I269" s="76"/>
      <c r="J269" s="125"/>
      <c r="K269" s="76"/>
      <c r="L269" s="76"/>
    </row>
    <row r="270" spans="1:12">
      <c r="A270" s="126"/>
      <c r="B270" s="126"/>
      <c r="C270" s="126"/>
      <c r="D270" s="180"/>
      <c r="E270" s="120"/>
      <c r="F270" s="120"/>
      <c r="G270" s="122"/>
      <c r="H270" s="124"/>
      <c r="I270" s="76"/>
      <c r="J270" s="125"/>
      <c r="K270" s="76"/>
      <c r="L270" s="76"/>
    </row>
    <row r="271" spans="1:12">
      <c r="A271" s="126"/>
      <c r="B271" s="126"/>
      <c r="C271" s="126"/>
      <c r="D271" s="180"/>
      <c r="E271" s="120"/>
      <c r="F271" s="120"/>
      <c r="G271" s="122"/>
      <c r="H271" s="124"/>
      <c r="I271" s="76"/>
      <c r="J271" s="125"/>
      <c r="K271" s="76"/>
      <c r="L271" s="76"/>
    </row>
    <row r="272" spans="1:12">
      <c r="A272" s="126"/>
      <c r="B272" s="126"/>
      <c r="C272" s="126"/>
      <c r="D272" s="180"/>
      <c r="E272" s="120"/>
      <c r="F272" s="120"/>
      <c r="G272" s="122"/>
      <c r="H272" s="124"/>
      <c r="I272" s="76"/>
      <c r="J272" s="125"/>
      <c r="K272" s="76"/>
      <c r="L272" s="76"/>
    </row>
    <row r="273" spans="1:12">
      <c r="A273" s="126"/>
      <c r="B273" s="126"/>
      <c r="C273" s="126"/>
      <c r="D273" s="180"/>
      <c r="E273" s="120"/>
      <c r="F273" s="120"/>
      <c r="G273" s="122"/>
      <c r="H273" s="124"/>
      <c r="I273" s="76"/>
      <c r="J273" s="125"/>
      <c r="K273" s="76"/>
      <c r="L273" s="76"/>
    </row>
    <row r="274" spans="1:12">
      <c r="A274" s="126"/>
      <c r="B274" s="126"/>
      <c r="C274" s="126"/>
      <c r="D274" s="180"/>
      <c r="E274" s="120"/>
      <c r="F274" s="120"/>
      <c r="G274" s="122"/>
      <c r="H274" s="124"/>
      <c r="I274" s="76"/>
      <c r="J274" s="125"/>
      <c r="K274" s="76"/>
      <c r="L274" s="76"/>
    </row>
    <row r="275" spans="1:12">
      <c r="A275" s="126"/>
      <c r="B275" s="126"/>
      <c r="C275" s="126"/>
      <c r="D275" s="180"/>
      <c r="E275" s="120"/>
      <c r="F275" s="120"/>
      <c r="G275" s="122"/>
      <c r="H275" s="124"/>
      <c r="I275" s="76"/>
      <c r="J275" s="125"/>
      <c r="K275" s="76"/>
      <c r="L275" s="76"/>
    </row>
    <row r="276" spans="1:12">
      <c r="A276" s="126"/>
      <c r="B276" s="126"/>
      <c r="C276" s="126"/>
      <c r="D276" s="180"/>
      <c r="E276" s="120"/>
      <c r="F276" s="120"/>
      <c r="G276" s="122"/>
      <c r="H276" s="124"/>
      <c r="I276" s="76"/>
      <c r="J276" s="125"/>
      <c r="K276" s="76"/>
      <c r="L276" s="76"/>
    </row>
    <row r="277" spans="1:12">
      <c r="A277" s="126"/>
      <c r="B277" s="126"/>
      <c r="C277" s="126"/>
      <c r="D277" s="180"/>
      <c r="E277" s="120"/>
      <c r="F277" s="120"/>
      <c r="G277" s="122"/>
      <c r="H277" s="124"/>
      <c r="I277" s="76"/>
      <c r="J277" s="125"/>
      <c r="K277" s="76"/>
      <c r="L277" s="76"/>
    </row>
    <row r="278" spans="1:12">
      <c r="A278" s="126"/>
      <c r="B278" s="126"/>
      <c r="C278" s="126"/>
      <c r="D278" s="180"/>
      <c r="E278" s="120"/>
      <c r="F278" s="120"/>
      <c r="G278" s="122"/>
      <c r="H278" s="124"/>
      <c r="I278" s="76"/>
      <c r="J278" s="125"/>
      <c r="K278" s="76"/>
      <c r="L278" s="76"/>
    </row>
    <row r="279" spans="1:12">
      <c r="A279" s="126"/>
      <c r="B279" s="126"/>
      <c r="C279" s="126"/>
      <c r="D279" s="180"/>
      <c r="E279" s="120"/>
      <c r="F279" s="120"/>
      <c r="G279" s="122"/>
      <c r="H279" s="124"/>
      <c r="I279" s="76"/>
      <c r="J279" s="125"/>
      <c r="K279" s="76"/>
      <c r="L279" s="76"/>
    </row>
    <row r="280" spans="1:12">
      <c r="A280" s="126"/>
      <c r="B280" s="126"/>
      <c r="C280" s="126"/>
      <c r="D280" s="180"/>
      <c r="E280" s="120"/>
      <c r="F280" s="120"/>
      <c r="G280" s="122"/>
      <c r="H280" s="124"/>
      <c r="I280" s="76"/>
      <c r="J280" s="125"/>
      <c r="K280" s="76"/>
      <c r="L280" s="76"/>
    </row>
    <row r="281" spans="1:12">
      <c r="A281" s="126"/>
      <c r="B281" s="126"/>
      <c r="C281" s="126"/>
      <c r="D281" s="180"/>
      <c r="E281" s="120"/>
      <c r="F281" s="120"/>
      <c r="G281" s="122"/>
      <c r="H281" s="124"/>
      <c r="I281" s="76"/>
      <c r="J281" s="125"/>
      <c r="K281" s="76"/>
      <c r="L281" s="76"/>
    </row>
    <row r="282" spans="1:12">
      <c r="A282" s="126"/>
      <c r="B282" s="126"/>
      <c r="C282" s="126"/>
      <c r="D282" s="180"/>
      <c r="E282" s="120"/>
      <c r="F282" s="120"/>
      <c r="G282" s="122"/>
      <c r="H282" s="124"/>
      <c r="I282" s="76"/>
      <c r="J282" s="125"/>
      <c r="K282" s="76"/>
      <c r="L282" s="76"/>
    </row>
    <row r="283" spans="1:12">
      <c r="A283" s="126"/>
      <c r="B283" s="126"/>
      <c r="C283" s="126"/>
      <c r="D283" s="180"/>
      <c r="E283" s="120"/>
      <c r="F283" s="120"/>
      <c r="G283" s="122"/>
      <c r="H283" s="124"/>
      <c r="I283" s="76"/>
      <c r="J283" s="125"/>
      <c r="K283" s="76"/>
      <c r="L283" s="76"/>
    </row>
    <row r="284" spans="1:12">
      <c r="A284" s="126"/>
      <c r="B284" s="126"/>
      <c r="C284" s="126"/>
      <c r="D284" s="180"/>
      <c r="E284" s="120"/>
      <c r="F284" s="120"/>
      <c r="G284" s="122"/>
      <c r="H284" s="124"/>
      <c r="I284" s="76"/>
      <c r="J284" s="125"/>
      <c r="K284" s="76"/>
      <c r="L284" s="76"/>
    </row>
    <row r="285" spans="1:12">
      <c r="A285" s="126"/>
      <c r="B285" s="126"/>
      <c r="C285" s="126"/>
      <c r="D285" s="180"/>
      <c r="E285" s="120"/>
      <c r="F285" s="120"/>
      <c r="G285" s="122"/>
      <c r="H285" s="124"/>
      <c r="I285" s="76"/>
      <c r="J285" s="125"/>
      <c r="K285" s="76"/>
      <c r="L285" s="76"/>
    </row>
    <row r="286" spans="1:12">
      <c r="A286" s="126"/>
      <c r="B286" s="126"/>
      <c r="C286" s="126"/>
      <c r="D286" s="180"/>
      <c r="E286" s="120"/>
      <c r="F286" s="120"/>
      <c r="G286" s="122"/>
      <c r="H286" s="124"/>
      <c r="I286" s="76"/>
      <c r="J286" s="125"/>
      <c r="K286" s="76"/>
      <c r="L286" s="76"/>
    </row>
    <row r="287" spans="1:12">
      <c r="A287" s="126"/>
      <c r="B287" s="126"/>
      <c r="C287" s="126"/>
      <c r="D287" s="180"/>
      <c r="E287" s="120"/>
      <c r="F287" s="120"/>
      <c r="G287" s="122"/>
      <c r="H287" s="124"/>
      <c r="I287" s="76"/>
      <c r="J287" s="125"/>
      <c r="K287" s="76"/>
      <c r="L287" s="76"/>
    </row>
    <row r="288" spans="1:12">
      <c r="A288" s="126"/>
      <c r="B288" s="126"/>
      <c r="C288" s="126"/>
      <c r="D288" s="180"/>
      <c r="E288" s="120"/>
      <c r="F288" s="120"/>
      <c r="G288" s="122"/>
      <c r="H288" s="124"/>
      <c r="I288" s="76"/>
      <c r="J288" s="125"/>
      <c r="K288" s="76"/>
      <c r="L288" s="76"/>
    </row>
    <row r="289" spans="1:12">
      <c r="A289" s="126"/>
      <c r="B289" s="126"/>
      <c r="C289" s="126"/>
      <c r="D289" s="180"/>
      <c r="E289" s="120"/>
      <c r="F289" s="120"/>
      <c r="G289" s="122"/>
      <c r="H289" s="124"/>
      <c r="I289" s="76"/>
      <c r="J289" s="125"/>
      <c r="K289" s="76"/>
      <c r="L289" s="76"/>
    </row>
    <row r="290" spans="1:12">
      <c r="A290" s="126"/>
      <c r="B290" s="126"/>
      <c r="C290" s="126"/>
      <c r="D290" s="180"/>
      <c r="E290" s="120"/>
      <c r="F290" s="120"/>
      <c r="G290" s="122"/>
      <c r="H290" s="124"/>
      <c r="I290" s="76"/>
      <c r="J290" s="125"/>
      <c r="K290" s="76"/>
      <c r="L290" s="76"/>
    </row>
    <row r="291" spans="1:12">
      <c r="A291" s="126"/>
      <c r="B291" s="126"/>
      <c r="C291" s="126"/>
      <c r="D291" s="180"/>
      <c r="E291" s="120"/>
      <c r="F291" s="120"/>
      <c r="G291" s="122"/>
      <c r="H291" s="124"/>
      <c r="I291" s="76"/>
      <c r="J291" s="125"/>
      <c r="K291" s="76"/>
      <c r="L291" s="76"/>
    </row>
    <row r="292" spans="1:12">
      <c r="A292" s="126"/>
      <c r="B292" s="126"/>
      <c r="C292" s="126"/>
      <c r="D292" s="180"/>
      <c r="E292" s="120"/>
      <c r="F292" s="120"/>
      <c r="G292" s="122"/>
      <c r="H292" s="124"/>
      <c r="I292" s="76"/>
      <c r="J292" s="125"/>
      <c r="K292" s="76"/>
      <c r="L292" s="76"/>
    </row>
    <row r="293" spans="1:12">
      <c r="A293" s="126"/>
      <c r="B293" s="126"/>
      <c r="C293" s="126"/>
      <c r="D293" s="180"/>
      <c r="E293" s="120"/>
      <c r="F293" s="120"/>
      <c r="G293" s="122"/>
      <c r="H293" s="124"/>
      <c r="I293" s="76"/>
      <c r="J293" s="125"/>
      <c r="K293" s="76"/>
      <c r="L293" s="76"/>
    </row>
    <row r="294" spans="1:12">
      <c r="A294" s="126"/>
      <c r="B294" s="126"/>
      <c r="C294" s="126"/>
      <c r="D294" s="180"/>
      <c r="E294" s="120"/>
      <c r="F294" s="120"/>
      <c r="G294" s="122"/>
      <c r="H294" s="124"/>
      <c r="I294" s="76"/>
      <c r="J294" s="125"/>
      <c r="K294" s="76"/>
      <c r="L294" s="76"/>
    </row>
    <row r="295" spans="1:12">
      <c r="A295" s="126"/>
      <c r="B295" s="126"/>
      <c r="C295" s="126"/>
      <c r="D295" s="180"/>
      <c r="E295" s="120"/>
      <c r="F295" s="120"/>
      <c r="G295" s="122"/>
      <c r="H295" s="124"/>
      <c r="I295" s="76"/>
      <c r="J295" s="125"/>
      <c r="K295" s="76"/>
      <c r="L295" s="76"/>
    </row>
    <row r="296" spans="1:12">
      <c r="A296" s="126"/>
      <c r="B296" s="126"/>
      <c r="C296" s="126"/>
      <c r="D296" s="180"/>
      <c r="E296" s="120"/>
      <c r="F296" s="120"/>
      <c r="G296" s="122"/>
      <c r="H296" s="124"/>
      <c r="I296" s="76"/>
      <c r="J296" s="125"/>
      <c r="K296" s="76"/>
      <c r="L296" s="76"/>
    </row>
    <row r="297" spans="1:12">
      <c r="A297" s="126"/>
      <c r="B297" s="126"/>
      <c r="C297" s="126"/>
      <c r="D297" s="180"/>
      <c r="E297" s="120"/>
      <c r="F297" s="120"/>
      <c r="G297" s="122"/>
      <c r="H297" s="124"/>
      <c r="I297" s="76"/>
      <c r="J297" s="125"/>
      <c r="K297" s="76"/>
      <c r="L297" s="76"/>
    </row>
    <row r="298" spans="1:12">
      <c r="A298" s="126"/>
      <c r="B298" s="126"/>
      <c r="C298" s="126"/>
      <c r="D298" s="180"/>
      <c r="E298" s="120"/>
      <c r="F298" s="120"/>
      <c r="G298" s="122"/>
      <c r="H298" s="124"/>
      <c r="I298" s="76"/>
      <c r="J298" s="125"/>
      <c r="K298" s="76"/>
      <c r="L298" s="76"/>
    </row>
    <row r="299" spans="1:12">
      <c r="A299" s="126"/>
      <c r="B299" s="126"/>
      <c r="C299" s="126"/>
      <c r="D299" s="180"/>
      <c r="E299" s="120"/>
      <c r="F299" s="120"/>
      <c r="G299" s="122"/>
      <c r="H299" s="124"/>
      <c r="I299" s="76"/>
      <c r="J299" s="125"/>
      <c r="K299" s="76"/>
      <c r="L299" s="76"/>
    </row>
    <row r="300" spans="1:12">
      <c r="A300" s="126"/>
      <c r="B300" s="126"/>
      <c r="C300" s="126"/>
      <c r="D300" s="180"/>
      <c r="E300" s="120"/>
      <c r="F300" s="120"/>
      <c r="G300" s="122"/>
      <c r="H300" s="124"/>
      <c r="I300" s="76"/>
      <c r="J300" s="125"/>
      <c r="K300" s="76"/>
      <c r="L300" s="76"/>
    </row>
    <row r="301" spans="1:12">
      <c r="A301" s="126"/>
      <c r="B301" s="126"/>
      <c r="C301" s="126"/>
      <c r="D301" s="180"/>
      <c r="E301" s="120"/>
      <c r="F301" s="120"/>
      <c r="G301" s="122"/>
      <c r="H301" s="124"/>
      <c r="I301" s="76"/>
      <c r="J301" s="125"/>
      <c r="K301" s="76"/>
      <c r="L301" s="76"/>
    </row>
    <row r="302" spans="1:12">
      <c r="A302" s="126"/>
      <c r="B302" s="126"/>
      <c r="C302" s="126"/>
      <c r="D302" s="180"/>
      <c r="E302" s="120"/>
      <c r="F302" s="120"/>
      <c r="G302" s="122"/>
      <c r="H302" s="124"/>
      <c r="I302" s="76"/>
      <c r="J302" s="125"/>
      <c r="K302" s="76"/>
      <c r="L302" s="76"/>
    </row>
    <row r="303" spans="1:12">
      <c r="A303" s="126"/>
      <c r="B303" s="126"/>
      <c r="C303" s="126"/>
      <c r="D303" s="180"/>
      <c r="E303" s="120"/>
      <c r="F303" s="120"/>
      <c r="G303" s="122"/>
      <c r="H303" s="124"/>
      <c r="I303" s="76"/>
      <c r="J303" s="125"/>
      <c r="K303" s="76"/>
      <c r="L303" s="76"/>
    </row>
    <row r="304" spans="1:12">
      <c r="A304" s="126"/>
      <c r="B304" s="126"/>
      <c r="C304" s="126"/>
      <c r="D304" s="180"/>
      <c r="E304" s="120"/>
      <c r="F304" s="120"/>
      <c r="G304" s="122"/>
      <c r="H304" s="124"/>
      <c r="I304" s="76"/>
      <c r="J304" s="125"/>
      <c r="K304" s="76"/>
      <c r="L304" s="76"/>
    </row>
    <row r="305" spans="1:12">
      <c r="A305" s="126"/>
      <c r="B305" s="126"/>
      <c r="C305" s="126"/>
      <c r="D305" s="180"/>
      <c r="E305" s="120"/>
      <c r="F305" s="120"/>
      <c r="G305" s="122"/>
      <c r="H305" s="124"/>
      <c r="I305" s="76"/>
      <c r="J305" s="125"/>
      <c r="K305" s="76"/>
      <c r="L305" s="76"/>
    </row>
    <row r="306" spans="1:12">
      <c r="A306" s="126"/>
      <c r="B306" s="126"/>
      <c r="C306" s="126"/>
      <c r="D306" s="180"/>
      <c r="E306" s="120"/>
      <c r="F306" s="120"/>
      <c r="G306" s="122"/>
      <c r="H306" s="124"/>
      <c r="I306" s="76"/>
      <c r="J306" s="125"/>
      <c r="K306" s="76"/>
      <c r="L306" s="76"/>
    </row>
    <row r="307" spans="1:12">
      <c r="A307" s="126"/>
      <c r="B307" s="126"/>
      <c r="C307" s="126"/>
      <c r="D307" s="180"/>
      <c r="E307" s="120"/>
      <c r="F307" s="120"/>
      <c r="G307" s="122"/>
      <c r="H307" s="124"/>
      <c r="I307" s="76"/>
      <c r="J307" s="125"/>
      <c r="K307" s="76"/>
      <c r="L307" s="76"/>
    </row>
    <row r="308" spans="1:12">
      <c r="A308" s="126"/>
      <c r="B308" s="126"/>
      <c r="C308" s="126"/>
      <c r="D308" s="180"/>
      <c r="E308" s="120"/>
      <c r="F308" s="120"/>
      <c r="G308" s="122"/>
      <c r="H308" s="124"/>
      <c r="I308" s="76"/>
      <c r="J308" s="125"/>
      <c r="K308" s="76"/>
      <c r="L308" s="76"/>
    </row>
    <row r="309" spans="1:12">
      <c r="A309" s="126"/>
      <c r="B309" s="126"/>
      <c r="C309" s="126"/>
      <c r="D309" s="180"/>
      <c r="E309" s="120"/>
      <c r="F309" s="120"/>
      <c r="G309" s="122"/>
      <c r="H309" s="124"/>
      <c r="I309" s="76"/>
      <c r="J309" s="125"/>
      <c r="K309" s="76"/>
      <c r="L309" s="76"/>
    </row>
    <row r="310" spans="1:12">
      <c r="A310" s="126"/>
      <c r="B310" s="126"/>
      <c r="C310" s="126"/>
      <c r="D310" s="180"/>
      <c r="E310" s="120"/>
      <c r="F310" s="120"/>
      <c r="G310" s="122"/>
      <c r="H310" s="124"/>
      <c r="I310" s="76"/>
      <c r="J310" s="125"/>
      <c r="K310" s="76"/>
      <c r="L310" s="76"/>
    </row>
    <row r="311" spans="1:12">
      <c r="A311" s="126"/>
      <c r="B311" s="126"/>
      <c r="C311" s="126"/>
      <c r="D311" s="180"/>
      <c r="E311" s="120"/>
      <c r="F311" s="120"/>
      <c r="G311" s="122"/>
      <c r="H311" s="124"/>
      <c r="I311" s="76"/>
      <c r="J311" s="125"/>
      <c r="K311" s="76"/>
      <c r="L311" s="76"/>
    </row>
    <row r="312" spans="1:12">
      <c r="A312" s="126"/>
      <c r="B312" s="126"/>
      <c r="C312" s="126"/>
      <c r="D312" s="180"/>
      <c r="E312" s="120"/>
      <c r="F312" s="120"/>
      <c r="G312" s="122"/>
      <c r="H312" s="124"/>
      <c r="I312" s="76"/>
      <c r="J312" s="125"/>
      <c r="K312" s="76"/>
      <c r="L312" s="76"/>
    </row>
    <row r="313" spans="1:12">
      <c r="A313" s="126"/>
      <c r="B313" s="126"/>
      <c r="C313" s="126"/>
      <c r="D313" s="180"/>
      <c r="E313" s="120"/>
      <c r="F313" s="120"/>
      <c r="G313" s="122"/>
      <c r="H313" s="124"/>
      <c r="I313" s="76"/>
      <c r="J313" s="125"/>
      <c r="K313" s="76"/>
      <c r="L313" s="76"/>
    </row>
    <row r="314" spans="1:12">
      <c r="A314" s="126"/>
      <c r="B314" s="126"/>
      <c r="C314" s="126"/>
      <c r="D314" s="180"/>
      <c r="E314" s="120"/>
      <c r="F314" s="120"/>
      <c r="G314" s="122"/>
      <c r="H314" s="124"/>
      <c r="I314" s="76"/>
      <c r="J314" s="125"/>
      <c r="K314" s="76"/>
      <c r="L314" s="76"/>
    </row>
    <row r="315" spans="1:12">
      <c r="A315" s="126"/>
      <c r="B315" s="126"/>
      <c r="C315" s="126"/>
      <c r="D315" s="180"/>
      <c r="E315" s="120"/>
      <c r="F315" s="120"/>
      <c r="G315" s="122"/>
      <c r="H315" s="124"/>
      <c r="I315" s="76"/>
      <c r="J315" s="125"/>
      <c r="K315" s="76"/>
      <c r="L315" s="76"/>
    </row>
    <row r="316" spans="1:12">
      <c r="A316" s="126"/>
      <c r="B316" s="126"/>
      <c r="C316" s="126"/>
      <c r="D316" s="180"/>
      <c r="E316" s="120"/>
      <c r="F316" s="120"/>
      <c r="G316" s="122"/>
      <c r="H316" s="124"/>
      <c r="I316" s="76"/>
      <c r="J316" s="125"/>
      <c r="K316" s="76"/>
      <c r="L316" s="76"/>
    </row>
    <row r="317" spans="1:12">
      <c r="A317" s="126"/>
      <c r="B317" s="126"/>
      <c r="C317" s="126"/>
      <c r="D317" s="180"/>
      <c r="E317" s="120"/>
      <c r="F317" s="120"/>
      <c r="G317" s="122"/>
      <c r="H317" s="124"/>
      <c r="I317" s="76"/>
      <c r="J317" s="125"/>
      <c r="K317" s="76"/>
      <c r="L317" s="76"/>
    </row>
    <row r="318" spans="1:12">
      <c r="A318" s="126"/>
      <c r="B318" s="126"/>
      <c r="C318" s="126"/>
      <c r="D318" s="180"/>
      <c r="E318" s="120"/>
      <c r="F318" s="120"/>
      <c r="G318" s="122"/>
      <c r="H318" s="124"/>
      <c r="I318" s="76"/>
      <c r="J318" s="125"/>
      <c r="K318" s="76"/>
      <c r="L318" s="76"/>
    </row>
    <row r="319" spans="1:12">
      <c r="A319" s="126"/>
      <c r="B319" s="126"/>
      <c r="C319" s="126"/>
      <c r="D319" s="180"/>
      <c r="E319" s="120"/>
      <c r="F319" s="120"/>
      <c r="G319" s="122"/>
      <c r="H319" s="124"/>
      <c r="I319" s="76"/>
      <c r="J319" s="125"/>
      <c r="K319" s="76"/>
      <c r="L319" s="76"/>
    </row>
    <row r="320" spans="1:12">
      <c r="A320" s="126"/>
      <c r="B320" s="126"/>
      <c r="C320" s="126"/>
      <c r="D320" s="180"/>
      <c r="E320" s="120"/>
      <c r="F320" s="120"/>
      <c r="G320" s="122"/>
      <c r="H320" s="124"/>
      <c r="I320" s="76"/>
      <c r="J320" s="125"/>
      <c r="K320" s="76"/>
      <c r="L320" s="76"/>
    </row>
    <row r="321" spans="1:12">
      <c r="A321" s="126"/>
      <c r="B321" s="126"/>
      <c r="C321" s="126"/>
      <c r="D321" s="180"/>
      <c r="E321" s="120"/>
      <c r="F321" s="120"/>
      <c r="G321" s="122"/>
      <c r="H321" s="124"/>
      <c r="I321" s="76"/>
      <c r="J321" s="125"/>
      <c r="K321" s="76"/>
      <c r="L321" s="76"/>
    </row>
    <row r="322" spans="1:12">
      <c r="A322" s="126"/>
      <c r="B322" s="126"/>
      <c r="C322" s="126"/>
      <c r="D322" s="180"/>
      <c r="E322" s="120"/>
      <c r="F322" s="120"/>
      <c r="G322" s="122"/>
      <c r="H322" s="124"/>
      <c r="I322" s="76"/>
      <c r="J322" s="125"/>
      <c r="K322" s="76"/>
      <c r="L322" s="76"/>
    </row>
    <row r="323" spans="1:12">
      <c r="A323" s="126"/>
      <c r="B323" s="126"/>
      <c r="C323" s="126"/>
      <c r="D323" s="180"/>
      <c r="E323" s="120"/>
      <c r="F323" s="120"/>
      <c r="G323" s="122"/>
      <c r="H323" s="124"/>
      <c r="I323" s="76"/>
      <c r="J323" s="125"/>
      <c r="K323" s="76"/>
      <c r="L323" s="76"/>
    </row>
    <row r="324" spans="1:12">
      <c r="A324" s="126"/>
      <c r="B324" s="126"/>
      <c r="C324" s="126"/>
      <c r="D324" s="180"/>
      <c r="E324" s="120"/>
      <c r="F324" s="120"/>
      <c r="G324" s="122"/>
      <c r="H324" s="124"/>
      <c r="I324" s="76"/>
      <c r="J324" s="125"/>
      <c r="K324" s="76"/>
      <c r="L324" s="76"/>
    </row>
    <row r="325" spans="1:12">
      <c r="A325" s="126"/>
      <c r="B325" s="126"/>
      <c r="C325" s="126"/>
      <c r="D325" s="180"/>
      <c r="E325" s="120"/>
      <c r="F325" s="120"/>
      <c r="G325" s="122"/>
      <c r="H325" s="124"/>
      <c r="I325" s="76"/>
      <c r="J325" s="125"/>
      <c r="K325" s="76"/>
      <c r="L325" s="76"/>
    </row>
    <row r="326" spans="1:12">
      <c r="A326" s="126"/>
      <c r="B326" s="126"/>
      <c r="C326" s="126"/>
      <c r="D326" s="180"/>
      <c r="E326" s="120"/>
      <c r="F326" s="120"/>
      <c r="G326" s="122"/>
      <c r="H326" s="124"/>
      <c r="I326" s="76"/>
      <c r="J326" s="125"/>
      <c r="K326" s="76"/>
      <c r="L326" s="76"/>
    </row>
    <row r="327" spans="1:12">
      <c r="A327" s="126"/>
      <c r="B327" s="126"/>
      <c r="C327" s="126"/>
      <c r="D327" s="180"/>
      <c r="E327" s="120"/>
      <c r="F327" s="120"/>
      <c r="G327" s="122"/>
      <c r="H327" s="124"/>
      <c r="I327" s="76"/>
      <c r="J327" s="125"/>
      <c r="K327" s="76"/>
      <c r="L327" s="76"/>
    </row>
    <row r="328" spans="1:12">
      <c r="A328" s="126"/>
      <c r="B328" s="126"/>
      <c r="C328" s="126"/>
      <c r="D328" s="180"/>
      <c r="E328" s="120"/>
      <c r="F328" s="120"/>
      <c r="G328" s="122"/>
      <c r="H328" s="124"/>
      <c r="I328" s="76"/>
      <c r="J328" s="125"/>
      <c r="K328" s="76"/>
      <c r="L328" s="76"/>
    </row>
    <row r="329" spans="1:12">
      <c r="A329" s="126"/>
      <c r="B329" s="126"/>
      <c r="C329" s="126"/>
      <c r="D329" s="180"/>
      <c r="E329" s="120"/>
      <c r="F329" s="120"/>
      <c r="G329" s="122"/>
      <c r="H329" s="124"/>
      <c r="I329" s="76"/>
      <c r="J329" s="125"/>
      <c r="K329" s="76"/>
      <c r="L329" s="76"/>
    </row>
    <row r="330" spans="1:12">
      <c r="A330" s="126"/>
      <c r="B330" s="126"/>
      <c r="C330" s="126"/>
      <c r="D330" s="180"/>
      <c r="E330" s="120"/>
      <c r="F330" s="120"/>
      <c r="G330" s="122"/>
      <c r="H330" s="124"/>
      <c r="I330" s="76"/>
      <c r="J330" s="125"/>
      <c r="K330" s="76"/>
      <c r="L330" s="76"/>
    </row>
    <row r="331" spans="1:12">
      <c r="A331" s="126"/>
      <c r="B331" s="126"/>
      <c r="C331" s="126"/>
      <c r="D331" s="180"/>
      <c r="E331" s="120"/>
      <c r="F331" s="120"/>
      <c r="G331" s="122"/>
      <c r="H331" s="124"/>
      <c r="I331" s="76"/>
      <c r="J331" s="125"/>
      <c r="K331" s="76"/>
      <c r="L331" s="76"/>
    </row>
    <row r="332" spans="1:12">
      <c r="A332" s="126"/>
      <c r="B332" s="126"/>
      <c r="C332" s="126"/>
      <c r="D332" s="180"/>
      <c r="E332" s="120"/>
      <c r="F332" s="120"/>
      <c r="G332" s="122"/>
      <c r="H332" s="124"/>
      <c r="I332" s="76"/>
      <c r="J332" s="125"/>
      <c r="K332" s="76"/>
      <c r="L332" s="76"/>
    </row>
    <row r="333" spans="1:12">
      <c r="A333" s="126"/>
      <c r="B333" s="126"/>
      <c r="C333" s="126"/>
      <c r="D333" s="180"/>
      <c r="E333" s="120"/>
      <c r="F333" s="120"/>
      <c r="G333" s="122"/>
      <c r="H333" s="124"/>
      <c r="I333" s="76"/>
      <c r="J333" s="125"/>
      <c r="K333" s="76"/>
      <c r="L333" s="76"/>
    </row>
    <row r="334" spans="1:12">
      <c r="A334" s="126"/>
      <c r="B334" s="126"/>
      <c r="C334" s="126"/>
      <c r="D334" s="180"/>
      <c r="E334" s="120"/>
      <c r="F334" s="120"/>
      <c r="G334" s="122"/>
      <c r="H334" s="124"/>
      <c r="I334" s="76"/>
      <c r="J334" s="125"/>
      <c r="K334" s="76"/>
      <c r="L334" s="76"/>
    </row>
    <row r="335" spans="1:12">
      <c r="A335" s="126"/>
      <c r="B335" s="126"/>
      <c r="C335" s="126"/>
      <c r="D335" s="180"/>
      <c r="E335" s="120"/>
      <c r="F335" s="120"/>
      <c r="G335" s="122"/>
      <c r="H335" s="124"/>
      <c r="I335" s="76"/>
      <c r="J335" s="125"/>
      <c r="K335" s="76"/>
      <c r="L335" s="76"/>
    </row>
    <row r="336" spans="1:12">
      <c r="A336" s="126"/>
      <c r="B336" s="126"/>
      <c r="C336" s="126"/>
      <c r="D336" s="180"/>
      <c r="E336" s="120"/>
      <c r="F336" s="120"/>
      <c r="G336" s="122"/>
      <c r="H336" s="124"/>
      <c r="I336" s="76"/>
      <c r="J336" s="125"/>
      <c r="K336" s="76"/>
      <c r="L336" s="76"/>
    </row>
    <row r="337" spans="1:12">
      <c r="A337" s="126"/>
      <c r="B337" s="126"/>
      <c r="C337" s="126"/>
      <c r="D337" s="180"/>
      <c r="E337" s="120"/>
      <c r="F337" s="120"/>
      <c r="G337" s="122"/>
      <c r="H337" s="124"/>
      <c r="I337" s="76"/>
      <c r="J337" s="125"/>
      <c r="K337" s="76"/>
      <c r="L337" s="76"/>
    </row>
    <row r="338" spans="1:12">
      <c r="A338" s="126"/>
      <c r="B338" s="126"/>
      <c r="C338" s="126"/>
      <c r="D338" s="180"/>
      <c r="E338" s="120"/>
      <c r="F338" s="120"/>
      <c r="G338" s="122"/>
      <c r="H338" s="124"/>
      <c r="I338" s="76"/>
      <c r="J338" s="125"/>
      <c r="K338" s="76"/>
      <c r="L338" s="76"/>
    </row>
    <row r="339" spans="1:12">
      <c r="A339" s="126"/>
      <c r="B339" s="126"/>
      <c r="C339" s="126"/>
      <c r="D339" s="180"/>
      <c r="E339" s="120"/>
      <c r="F339" s="120"/>
      <c r="G339" s="122"/>
      <c r="H339" s="124"/>
      <c r="I339" s="76"/>
      <c r="J339" s="125"/>
      <c r="K339" s="76"/>
      <c r="L339" s="76"/>
    </row>
    <row r="340" spans="1:12">
      <c r="A340" s="126"/>
      <c r="B340" s="126"/>
      <c r="C340" s="126"/>
      <c r="D340" s="180"/>
      <c r="E340" s="120"/>
      <c r="F340" s="120"/>
      <c r="G340" s="122"/>
      <c r="H340" s="124"/>
      <c r="I340" s="76"/>
      <c r="J340" s="125"/>
      <c r="K340" s="76"/>
      <c r="L340" s="76"/>
    </row>
    <row r="341" spans="1:12">
      <c r="A341" s="126"/>
      <c r="B341" s="126"/>
      <c r="C341" s="126"/>
      <c r="D341" s="180"/>
      <c r="E341" s="120"/>
      <c r="F341" s="120"/>
      <c r="G341" s="122"/>
      <c r="H341" s="124"/>
      <c r="I341" s="76"/>
      <c r="J341" s="125"/>
      <c r="K341" s="76"/>
      <c r="L341" s="76"/>
    </row>
    <row r="342" spans="1:12">
      <c r="A342" s="126"/>
      <c r="B342" s="126"/>
      <c r="C342" s="126"/>
      <c r="D342" s="180"/>
      <c r="E342" s="120"/>
      <c r="F342" s="120"/>
      <c r="G342" s="122"/>
      <c r="H342" s="124"/>
      <c r="I342" s="76"/>
      <c r="J342" s="125"/>
      <c r="K342" s="76"/>
      <c r="L342" s="76"/>
    </row>
    <row r="343" spans="1:12">
      <c r="A343" s="126"/>
      <c r="B343" s="126"/>
      <c r="C343" s="126"/>
      <c r="D343" s="180"/>
      <c r="E343" s="120"/>
      <c r="F343" s="120"/>
      <c r="G343" s="122"/>
      <c r="H343" s="124"/>
      <c r="I343" s="76"/>
      <c r="J343" s="125"/>
      <c r="K343" s="76"/>
      <c r="L343" s="76"/>
    </row>
    <row r="344" spans="1:12">
      <c r="A344" s="126"/>
      <c r="B344" s="126"/>
      <c r="C344" s="126"/>
      <c r="D344" s="180"/>
      <c r="E344" s="120"/>
      <c r="F344" s="120"/>
      <c r="G344" s="122"/>
      <c r="H344" s="124"/>
      <c r="I344" s="76"/>
      <c r="J344" s="125"/>
      <c r="K344" s="76"/>
      <c r="L344" s="76"/>
    </row>
    <row r="345" spans="1:12">
      <c r="A345" s="126"/>
      <c r="B345" s="126"/>
      <c r="C345" s="126"/>
      <c r="D345" s="180"/>
      <c r="E345" s="120"/>
      <c r="F345" s="120"/>
      <c r="G345" s="122"/>
      <c r="H345" s="124"/>
      <c r="I345" s="76"/>
      <c r="J345" s="125"/>
      <c r="K345" s="76"/>
      <c r="L345" s="76"/>
    </row>
    <row r="346" spans="1:12">
      <c r="A346" s="126"/>
      <c r="B346" s="126"/>
      <c r="C346" s="126"/>
      <c r="D346" s="180"/>
      <c r="E346" s="120"/>
      <c r="F346" s="120"/>
      <c r="G346" s="122"/>
      <c r="H346" s="124"/>
      <c r="I346" s="76"/>
      <c r="J346" s="125"/>
      <c r="K346" s="76"/>
      <c r="L346" s="76"/>
    </row>
    <row r="347" spans="1:12">
      <c r="A347" s="126"/>
      <c r="B347" s="126"/>
      <c r="C347" s="126"/>
      <c r="D347" s="180"/>
      <c r="E347" s="120"/>
      <c r="F347" s="120"/>
      <c r="G347" s="122"/>
      <c r="H347" s="124"/>
      <c r="I347" s="76"/>
      <c r="J347" s="125"/>
      <c r="K347" s="76"/>
      <c r="L347" s="76"/>
    </row>
    <row r="348" spans="1:12">
      <c r="A348" s="126"/>
      <c r="B348" s="126"/>
      <c r="C348" s="126"/>
      <c r="D348" s="180"/>
      <c r="E348" s="120"/>
      <c r="F348" s="120"/>
      <c r="G348" s="122"/>
      <c r="H348" s="124"/>
      <c r="I348" s="76"/>
      <c r="J348" s="125"/>
      <c r="K348" s="76"/>
      <c r="L348" s="76"/>
    </row>
    <row r="349" spans="1:12">
      <c r="A349" s="126"/>
      <c r="B349" s="126"/>
      <c r="C349" s="126"/>
      <c r="D349" s="180"/>
      <c r="E349" s="120"/>
      <c r="F349" s="120"/>
      <c r="G349" s="122"/>
      <c r="H349" s="124"/>
      <c r="I349" s="76"/>
      <c r="J349" s="125"/>
      <c r="K349" s="76"/>
      <c r="L349" s="76"/>
    </row>
    <row r="350" spans="1:12">
      <c r="A350" s="126"/>
      <c r="B350" s="126"/>
      <c r="C350" s="126"/>
      <c r="D350" s="180"/>
      <c r="E350" s="120"/>
      <c r="F350" s="120"/>
      <c r="G350" s="122"/>
      <c r="H350" s="124"/>
      <c r="I350" s="76"/>
      <c r="J350" s="125"/>
      <c r="K350" s="76"/>
      <c r="L350" s="76"/>
    </row>
    <row r="351" spans="1:12">
      <c r="A351" s="126"/>
      <c r="B351" s="126"/>
      <c r="C351" s="126"/>
      <c r="D351" s="180"/>
      <c r="E351" s="120"/>
      <c r="F351" s="120"/>
      <c r="G351" s="122"/>
      <c r="H351" s="124"/>
      <c r="I351" s="76"/>
      <c r="J351" s="125"/>
      <c r="K351" s="76"/>
      <c r="L351" s="76"/>
    </row>
    <row r="352" spans="1:12">
      <c r="A352" s="126"/>
      <c r="B352" s="126"/>
      <c r="C352" s="126"/>
      <c r="D352" s="180"/>
      <c r="E352" s="120"/>
      <c r="F352" s="120"/>
      <c r="G352" s="122"/>
      <c r="H352" s="124"/>
      <c r="I352" s="76"/>
      <c r="J352" s="125"/>
      <c r="K352" s="76"/>
      <c r="L352" s="76"/>
    </row>
    <row r="353" spans="1:12">
      <c r="A353" s="126"/>
      <c r="B353" s="126"/>
      <c r="C353" s="126"/>
      <c r="D353" s="180"/>
      <c r="E353" s="120"/>
      <c r="F353" s="120"/>
      <c r="G353" s="122"/>
      <c r="H353" s="124"/>
      <c r="I353" s="76"/>
      <c r="J353" s="125"/>
      <c r="K353" s="76"/>
      <c r="L353" s="76"/>
    </row>
    <row r="354" spans="1:12">
      <c r="A354" s="126"/>
      <c r="B354" s="126"/>
      <c r="C354" s="126"/>
      <c r="D354" s="180"/>
      <c r="E354" s="120"/>
      <c r="F354" s="120"/>
      <c r="G354" s="122"/>
      <c r="H354" s="124"/>
      <c r="I354" s="76"/>
      <c r="J354" s="125"/>
      <c r="K354" s="76"/>
      <c r="L354" s="76"/>
    </row>
    <row r="355" spans="1:12">
      <c r="A355" s="126"/>
      <c r="B355" s="126"/>
      <c r="C355" s="126"/>
      <c r="D355" s="180"/>
      <c r="E355" s="120"/>
      <c r="F355" s="120"/>
      <c r="G355" s="122"/>
      <c r="H355" s="124"/>
      <c r="I355" s="76"/>
      <c r="J355" s="125"/>
      <c r="K355" s="76"/>
      <c r="L355" s="76"/>
    </row>
    <row r="356" spans="1:12">
      <c r="A356" s="126"/>
      <c r="B356" s="126"/>
      <c r="C356" s="126"/>
      <c r="D356" s="180"/>
      <c r="E356" s="120"/>
      <c r="F356" s="120"/>
      <c r="G356" s="122"/>
      <c r="H356" s="124"/>
      <c r="I356" s="76"/>
      <c r="J356" s="125"/>
      <c r="K356" s="76"/>
      <c r="L356" s="76"/>
    </row>
    <row r="357" spans="1:12">
      <c r="A357" s="126"/>
      <c r="B357" s="126"/>
      <c r="C357" s="126"/>
      <c r="D357" s="180"/>
      <c r="E357" s="120"/>
      <c r="F357" s="120"/>
      <c r="G357" s="122"/>
      <c r="H357" s="124"/>
      <c r="I357" s="76"/>
      <c r="J357" s="125"/>
      <c r="K357" s="76"/>
      <c r="L357" s="76"/>
    </row>
    <row r="358" spans="1:12">
      <c r="A358" s="126"/>
      <c r="B358" s="126"/>
      <c r="C358" s="126"/>
      <c r="D358" s="180"/>
      <c r="E358" s="120"/>
      <c r="F358" s="120"/>
      <c r="G358" s="122"/>
      <c r="H358" s="124"/>
      <c r="I358" s="76"/>
      <c r="J358" s="125"/>
      <c r="K358" s="76"/>
      <c r="L358" s="76"/>
    </row>
    <row r="359" spans="1:12">
      <c r="A359" s="126"/>
      <c r="B359" s="126"/>
      <c r="C359" s="126"/>
      <c r="D359" s="180"/>
      <c r="E359" s="120"/>
      <c r="F359" s="120"/>
      <c r="G359" s="122"/>
      <c r="H359" s="124"/>
      <c r="I359" s="76"/>
      <c r="J359" s="125"/>
      <c r="K359" s="76"/>
      <c r="L359" s="76"/>
    </row>
    <row r="360" spans="1:12">
      <c r="A360" s="126"/>
      <c r="B360" s="126"/>
      <c r="C360" s="126"/>
      <c r="D360" s="180"/>
      <c r="E360" s="120"/>
      <c r="F360" s="120"/>
      <c r="G360" s="122"/>
      <c r="H360" s="124"/>
      <c r="I360" s="76"/>
      <c r="J360" s="125"/>
      <c r="K360" s="76"/>
      <c r="L360" s="76"/>
    </row>
    <row r="361" spans="1:12">
      <c r="A361" s="126"/>
      <c r="B361" s="126"/>
      <c r="C361" s="126"/>
      <c r="D361" s="180"/>
      <c r="E361" s="120"/>
      <c r="F361" s="120"/>
      <c r="G361" s="122"/>
      <c r="H361" s="124"/>
      <c r="I361" s="76"/>
      <c r="J361" s="125"/>
      <c r="K361" s="76"/>
      <c r="L361" s="76"/>
    </row>
    <row r="362" spans="1:12">
      <c r="A362" s="126"/>
      <c r="B362" s="126"/>
      <c r="C362" s="126"/>
      <c r="D362" s="180"/>
      <c r="E362" s="120"/>
      <c r="F362" s="120"/>
      <c r="G362" s="122"/>
      <c r="H362" s="124"/>
      <c r="I362" s="76"/>
      <c r="J362" s="125"/>
      <c r="K362" s="76"/>
      <c r="L362" s="76"/>
    </row>
    <row r="363" spans="1:12">
      <c r="A363" s="126"/>
      <c r="B363" s="126"/>
      <c r="C363" s="126"/>
      <c r="D363" s="180"/>
      <c r="E363" s="120"/>
      <c r="F363" s="120"/>
      <c r="G363" s="122"/>
      <c r="H363" s="124"/>
      <c r="I363" s="76"/>
      <c r="J363" s="125"/>
      <c r="K363" s="76"/>
      <c r="L363" s="76"/>
    </row>
    <row r="364" spans="1:12">
      <c r="A364" s="126"/>
      <c r="B364" s="126"/>
      <c r="C364" s="126"/>
      <c r="D364" s="180"/>
      <c r="E364" s="120"/>
      <c r="F364" s="120"/>
      <c r="G364" s="122"/>
      <c r="H364" s="124"/>
      <c r="I364" s="76"/>
      <c r="J364" s="125"/>
      <c r="K364" s="76"/>
      <c r="L364" s="76"/>
    </row>
    <row r="365" spans="1:12">
      <c r="A365" s="126"/>
      <c r="B365" s="126"/>
      <c r="C365" s="126"/>
      <c r="D365" s="180"/>
      <c r="E365" s="120"/>
      <c r="F365" s="120"/>
      <c r="G365" s="122"/>
      <c r="H365" s="124"/>
      <c r="I365" s="76"/>
      <c r="J365" s="125"/>
      <c r="K365" s="76"/>
      <c r="L365" s="76"/>
    </row>
    <row r="366" spans="1:12">
      <c r="A366" s="126"/>
      <c r="B366" s="126"/>
      <c r="C366" s="126"/>
      <c r="D366" s="180"/>
      <c r="E366" s="120"/>
      <c r="F366" s="120"/>
      <c r="G366" s="122"/>
      <c r="H366" s="124"/>
      <c r="I366" s="76"/>
      <c r="J366" s="125"/>
      <c r="K366" s="76"/>
      <c r="L366" s="76"/>
    </row>
    <row r="367" spans="1:12">
      <c r="A367" s="126"/>
      <c r="B367" s="126"/>
      <c r="C367" s="126"/>
      <c r="D367" s="180"/>
      <c r="E367" s="120"/>
      <c r="F367" s="120"/>
      <c r="G367" s="122"/>
      <c r="H367" s="124"/>
      <c r="I367" s="76"/>
      <c r="J367" s="125"/>
      <c r="K367" s="76"/>
      <c r="L367" s="76"/>
    </row>
    <row r="368" spans="1:12">
      <c r="A368" s="126"/>
      <c r="B368" s="126"/>
      <c r="C368" s="126"/>
      <c r="D368" s="180"/>
      <c r="E368" s="120"/>
      <c r="F368" s="120"/>
      <c r="G368" s="122"/>
      <c r="H368" s="124"/>
      <c r="I368" s="76"/>
      <c r="J368" s="125"/>
      <c r="K368" s="76"/>
      <c r="L368" s="76"/>
    </row>
    <row r="369" spans="1:12">
      <c r="A369" s="126"/>
      <c r="B369" s="126"/>
      <c r="C369" s="126"/>
      <c r="D369" s="180"/>
      <c r="E369" s="120"/>
      <c r="F369" s="120"/>
      <c r="G369" s="122"/>
      <c r="H369" s="124"/>
      <c r="I369" s="76"/>
      <c r="J369" s="125"/>
      <c r="K369" s="76"/>
      <c r="L369" s="76"/>
    </row>
    <row r="370" spans="1:12">
      <c r="A370" s="126"/>
      <c r="B370" s="126"/>
      <c r="C370" s="126"/>
      <c r="D370" s="180"/>
      <c r="E370" s="120"/>
      <c r="F370" s="120"/>
      <c r="G370" s="122"/>
      <c r="H370" s="124"/>
      <c r="I370" s="76"/>
      <c r="J370" s="125"/>
      <c r="K370" s="76"/>
      <c r="L370" s="76"/>
    </row>
    <row r="371" spans="1:12">
      <c r="A371" s="126"/>
      <c r="B371" s="126"/>
      <c r="C371" s="126"/>
      <c r="D371" s="180"/>
      <c r="E371" s="120"/>
      <c r="F371" s="120"/>
      <c r="G371" s="122"/>
      <c r="H371" s="124"/>
      <c r="I371" s="76"/>
      <c r="J371" s="125"/>
      <c r="K371" s="76"/>
      <c r="L371" s="76"/>
    </row>
    <row r="372" spans="1:12">
      <c r="A372" s="126"/>
      <c r="B372" s="126"/>
      <c r="C372" s="126"/>
      <c r="D372" s="180"/>
      <c r="E372" s="120"/>
      <c r="F372" s="120"/>
      <c r="G372" s="122"/>
      <c r="H372" s="124"/>
      <c r="I372" s="76"/>
      <c r="J372" s="125"/>
      <c r="K372" s="76"/>
      <c r="L372" s="76"/>
    </row>
    <row r="373" spans="1:12">
      <c r="A373" s="126"/>
      <c r="B373" s="126"/>
      <c r="C373" s="126"/>
      <c r="D373" s="180"/>
      <c r="E373" s="120"/>
      <c r="F373" s="120"/>
      <c r="G373" s="122"/>
      <c r="H373" s="124"/>
      <c r="I373" s="76"/>
      <c r="J373" s="125"/>
      <c r="K373" s="76"/>
      <c r="L373" s="76"/>
    </row>
    <row r="374" spans="1:12">
      <c r="A374" s="126"/>
      <c r="B374" s="126"/>
      <c r="C374" s="126"/>
      <c r="D374" s="180"/>
      <c r="E374" s="120"/>
      <c r="F374" s="120"/>
      <c r="G374" s="122"/>
      <c r="H374" s="124"/>
      <c r="I374" s="76"/>
      <c r="J374" s="125"/>
      <c r="K374" s="76"/>
      <c r="L374" s="76"/>
    </row>
    <row r="375" spans="1:12">
      <c r="A375" s="126"/>
      <c r="B375" s="126"/>
      <c r="C375" s="126"/>
      <c r="D375" s="180"/>
      <c r="E375" s="120"/>
      <c r="F375" s="120"/>
      <c r="G375" s="122"/>
      <c r="H375" s="124"/>
      <c r="I375" s="76"/>
      <c r="J375" s="125"/>
      <c r="K375" s="76"/>
      <c r="L375" s="76"/>
    </row>
    <row r="376" spans="1:12">
      <c r="A376" s="126"/>
      <c r="B376" s="126"/>
      <c r="C376" s="126"/>
      <c r="D376" s="180"/>
      <c r="E376" s="120"/>
      <c r="F376" s="120"/>
      <c r="G376" s="122"/>
      <c r="H376" s="124"/>
      <c r="I376" s="76"/>
      <c r="J376" s="125"/>
      <c r="K376" s="76"/>
      <c r="L376" s="76"/>
    </row>
    <row r="377" spans="1:12">
      <c r="A377" s="126"/>
      <c r="B377" s="126"/>
      <c r="C377" s="126"/>
      <c r="D377" s="180"/>
      <c r="E377" s="120"/>
      <c r="F377" s="120"/>
      <c r="G377" s="122"/>
      <c r="H377" s="124"/>
      <c r="I377" s="76"/>
      <c r="J377" s="125"/>
      <c r="K377" s="76"/>
      <c r="L377" s="76"/>
    </row>
    <row r="378" spans="1:12">
      <c r="A378" s="126"/>
      <c r="B378" s="126"/>
      <c r="C378" s="126"/>
      <c r="D378" s="180"/>
      <c r="E378" s="120"/>
      <c r="F378" s="120"/>
      <c r="G378" s="122"/>
      <c r="H378" s="124"/>
      <c r="I378" s="76"/>
      <c r="J378" s="125"/>
      <c r="K378" s="76"/>
      <c r="L378" s="76"/>
    </row>
    <row r="379" spans="1:12">
      <c r="A379" s="126"/>
      <c r="B379" s="126"/>
      <c r="C379" s="126"/>
      <c r="D379" s="180"/>
      <c r="E379" s="120"/>
      <c r="F379" s="120"/>
      <c r="G379" s="122"/>
      <c r="H379" s="124"/>
      <c r="I379" s="76"/>
      <c r="J379" s="125"/>
      <c r="K379" s="76"/>
      <c r="L379" s="76"/>
    </row>
    <row r="380" spans="1:12">
      <c r="A380" s="126"/>
      <c r="B380" s="126"/>
      <c r="C380" s="126"/>
      <c r="D380" s="180"/>
      <c r="E380" s="120"/>
      <c r="F380" s="120"/>
      <c r="G380" s="122"/>
      <c r="H380" s="124"/>
      <c r="I380" s="76"/>
      <c r="J380" s="125"/>
      <c r="K380" s="76"/>
      <c r="L380" s="76"/>
    </row>
    <row r="381" spans="1:12">
      <c r="A381" s="126"/>
      <c r="B381" s="126"/>
      <c r="C381" s="126"/>
      <c r="D381" s="180"/>
      <c r="E381" s="120"/>
      <c r="F381" s="120"/>
      <c r="G381" s="122"/>
      <c r="H381" s="124"/>
      <c r="I381" s="76"/>
      <c r="J381" s="125"/>
      <c r="K381" s="76"/>
      <c r="L381" s="76"/>
    </row>
    <row r="382" spans="1:12">
      <c r="A382" s="126"/>
      <c r="B382" s="126"/>
      <c r="C382" s="126"/>
      <c r="D382" s="180"/>
      <c r="E382" s="120"/>
      <c r="F382" s="120"/>
      <c r="G382" s="122"/>
      <c r="H382" s="124"/>
      <c r="I382" s="76"/>
      <c r="J382" s="125"/>
      <c r="K382" s="76"/>
      <c r="L382" s="76"/>
    </row>
    <row r="383" spans="1:12">
      <c r="A383" s="126"/>
      <c r="B383" s="126"/>
      <c r="C383" s="126"/>
      <c r="D383" s="180"/>
      <c r="E383" s="120"/>
      <c r="F383" s="120"/>
      <c r="G383" s="122"/>
      <c r="H383" s="124"/>
      <c r="I383" s="76"/>
      <c r="J383" s="125"/>
      <c r="K383" s="76"/>
      <c r="L383" s="76"/>
    </row>
    <row r="384" spans="1:12">
      <c r="A384" s="126"/>
      <c r="B384" s="126"/>
      <c r="C384" s="126"/>
      <c r="D384" s="180"/>
      <c r="E384" s="120"/>
      <c r="F384" s="120"/>
      <c r="G384" s="122"/>
      <c r="H384" s="124"/>
      <c r="I384" s="76"/>
      <c r="J384" s="125"/>
      <c r="K384" s="76"/>
      <c r="L384" s="76"/>
    </row>
    <row r="385" spans="1:12">
      <c r="A385" s="126"/>
      <c r="B385" s="126"/>
      <c r="C385" s="126"/>
      <c r="D385" s="180"/>
      <c r="E385" s="120"/>
      <c r="F385" s="120"/>
      <c r="G385" s="122"/>
      <c r="H385" s="124"/>
      <c r="I385" s="76"/>
      <c r="J385" s="125"/>
      <c r="K385" s="76"/>
      <c r="L385" s="76"/>
    </row>
    <row r="386" spans="1:12">
      <c r="A386" s="126"/>
      <c r="B386" s="126"/>
      <c r="C386" s="126"/>
      <c r="D386" s="180"/>
      <c r="E386" s="120"/>
      <c r="F386" s="120"/>
      <c r="G386" s="122"/>
      <c r="H386" s="124"/>
      <c r="I386" s="76"/>
      <c r="J386" s="125"/>
      <c r="K386" s="76"/>
      <c r="L386" s="76"/>
    </row>
    <row r="387" spans="1:12">
      <c r="A387" s="126"/>
      <c r="B387" s="126"/>
      <c r="C387" s="126"/>
      <c r="D387" s="180"/>
      <c r="E387" s="120"/>
      <c r="F387" s="120"/>
      <c r="G387" s="122"/>
      <c r="H387" s="124"/>
      <c r="I387" s="76"/>
      <c r="J387" s="125"/>
      <c r="K387" s="76"/>
      <c r="L387" s="76"/>
    </row>
    <row r="388" spans="1:12">
      <c r="A388" s="126"/>
      <c r="B388" s="126"/>
      <c r="C388" s="126"/>
      <c r="D388" s="180"/>
      <c r="E388" s="120"/>
      <c r="F388" s="120"/>
      <c r="G388" s="122"/>
      <c r="H388" s="124"/>
      <c r="I388" s="76"/>
      <c r="J388" s="125"/>
      <c r="K388" s="76"/>
      <c r="L388" s="76"/>
    </row>
    <row r="389" spans="1:12">
      <c r="A389" s="126"/>
      <c r="B389" s="126"/>
      <c r="C389" s="126"/>
      <c r="D389" s="180"/>
      <c r="E389" s="120"/>
      <c r="F389" s="120"/>
      <c r="G389" s="122"/>
      <c r="H389" s="124"/>
      <c r="I389" s="76"/>
      <c r="J389" s="125"/>
      <c r="K389" s="76"/>
      <c r="L389" s="76"/>
    </row>
    <row r="390" spans="1:12">
      <c r="A390" s="126"/>
      <c r="B390" s="126"/>
      <c r="C390" s="126"/>
      <c r="D390" s="180"/>
      <c r="E390" s="120"/>
      <c r="F390" s="120"/>
      <c r="G390" s="122"/>
      <c r="H390" s="124"/>
      <c r="I390" s="76"/>
      <c r="J390" s="125"/>
      <c r="K390" s="76"/>
      <c r="L390" s="76"/>
    </row>
    <row r="391" spans="1:12">
      <c r="A391" s="126"/>
      <c r="B391" s="126"/>
      <c r="C391" s="126"/>
      <c r="D391" s="180"/>
      <c r="E391" s="120"/>
      <c r="F391" s="120"/>
      <c r="G391" s="122"/>
      <c r="H391" s="124"/>
      <c r="I391" s="76"/>
      <c r="J391" s="125"/>
      <c r="K391" s="76"/>
      <c r="L391" s="76"/>
    </row>
    <row r="392" spans="1:12">
      <c r="A392" s="126"/>
      <c r="B392" s="126"/>
      <c r="C392" s="126"/>
      <c r="D392" s="180"/>
      <c r="E392" s="120"/>
      <c r="F392" s="120"/>
      <c r="G392" s="122"/>
      <c r="H392" s="124"/>
      <c r="I392" s="76"/>
      <c r="J392" s="125"/>
      <c r="K392" s="76"/>
      <c r="L392" s="76"/>
    </row>
    <row r="393" spans="1:12">
      <c r="A393" s="126"/>
      <c r="B393" s="126"/>
      <c r="C393" s="126"/>
      <c r="D393" s="180"/>
      <c r="E393" s="120"/>
      <c r="F393" s="120"/>
      <c r="G393" s="122"/>
      <c r="H393" s="124"/>
      <c r="I393" s="76"/>
      <c r="J393" s="125"/>
      <c r="K393" s="76"/>
      <c r="L393" s="76"/>
    </row>
    <row r="394" spans="1:12">
      <c r="A394" s="126"/>
      <c r="B394" s="126"/>
      <c r="C394" s="126"/>
      <c r="D394" s="180"/>
      <c r="E394" s="120"/>
      <c r="F394" s="120"/>
      <c r="G394" s="122"/>
      <c r="H394" s="124"/>
      <c r="I394" s="76"/>
      <c r="J394" s="125"/>
      <c r="K394" s="76"/>
      <c r="L394" s="76"/>
    </row>
    <row r="395" spans="1:12">
      <c r="A395" s="126"/>
      <c r="B395" s="126"/>
      <c r="C395" s="126"/>
      <c r="D395" s="180"/>
      <c r="E395" s="120"/>
      <c r="F395" s="120"/>
      <c r="G395" s="122"/>
      <c r="H395" s="124"/>
      <c r="I395" s="76"/>
      <c r="J395" s="125"/>
      <c r="K395" s="76"/>
      <c r="L395" s="76"/>
    </row>
    <row r="396" spans="1:12">
      <c r="A396" s="126"/>
      <c r="B396" s="126"/>
      <c r="C396" s="126"/>
      <c r="D396" s="180"/>
      <c r="E396" s="120"/>
      <c r="F396" s="120"/>
      <c r="G396" s="122"/>
      <c r="H396" s="124"/>
      <c r="I396" s="76"/>
      <c r="J396" s="125"/>
      <c r="K396" s="76"/>
      <c r="L396" s="76"/>
    </row>
    <row r="397" spans="1:12">
      <c r="A397" s="126"/>
      <c r="B397" s="126"/>
      <c r="C397" s="126"/>
      <c r="D397" s="180"/>
      <c r="E397" s="120"/>
      <c r="F397" s="120"/>
      <c r="G397" s="122"/>
      <c r="H397" s="124"/>
      <c r="I397" s="76"/>
      <c r="J397" s="125"/>
      <c r="K397" s="76"/>
      <c r="L397" s="76"/>
    </row>
    <row r="398" spans="1:12">
      <c r="A398" s="126"/>
      <c r="B398" s="126"/>
      <c r="C398" s="126"/>
      <c r="D398" s="180"/>
      <c r="E398" s="120"/>
      <c r="F398" s="120"/>
      <c r="G398" s="122"/>
      <c r="H398" s="124"/>
      <c r="I398" s="76"/>
      <c r="J398" s="125"/>
      <c r="K398" s="76"/>
      <c r="L398" s="76"/>
    </row>
    <row r="399" spans="1:12">
      <c r="A399" s="126"/>
      <c r="B399" s="126"/>
      <c r="C399" s="126"/>
      <c r="D399" s="180"/>
      <c r="E399" s="120"/>
      <c r="F399" s="120"/>
      <c r="G399" s="122"/>
      <c r="H399" s="124"/>
      <c r="I399" s="76"/>
      <c r="J399" s="125"/>
      <c r="K399" s="76"/>
      <c r="L399" s="76"/>
    </row>
    <row r="400" spans="1:12">
      <c r="A400" s="126"/>
      <c r="B400" s="126"/>
      <c r="C400" s="126"/>
      <c r="D400" s="180"/>
      <c r="E400" s="120"/>
      <c r="F400" s="120"/>
      <c r="G400" s="122"/>
      <c r="H400" s="124"/>
      <c r="I400" s="76"/>
      <c r="J400" s="125"/>
      <c r="K400" s="76"/>
      <c r="L400" s="76"/>
    </row>
    <row r="401" spans="1:12">
      <c r="A401" s="126"/>
      <c r="B401" s="126"/>
      <c r="C401" s="126"/>
      <c r="D401" s="180"/>
      <c r="E401" s="120"/>
      <c r="F401" s="120"/>
      <c r="G401" s="122"/>
      <c r="H401" s="124"/>
      <c r="I401" s="76"/>
      <c r="J401" s="125"/>
      <c r="K401" s="76"/>
      <c r="L401" s="76"/>
    </row>
    <row r="402" spans="1:12">
      <c r="A402" s="126"/>
      <c r="B402" s="126"/>
      <c r="C402" s="126"/>
      <c r="D402" s="180"/>
      <c r="E402" s="120"/>
      <c r="F402" s="120"/>
      <c r="G402" s="122"/>
      <c r="H402" s="124"/>
      <c r="I402" s="76"/>
      <c r="J402" s="125"/>
      <c r="K402" s="76"/>
      <c r="L402" s="76"/>
    </row>
    <row r="403" spans="1:12">
      <c r="A403" s="126"/>
      <c r="B403" s="126"/>
      <c r="C403" s="126"/>
      <c r="D403" s="180"/>
      <c r="E403" s="120"/>
      <c r="F403" s="120"/>
      <c r="G403" s="122"/>
      <c r="H403" s="124"/>
      <c r="I403" s="76"/>
      <c r="J403" s="125"/>
      <c r="K403" s="76"/>
      <c r="L403" s="76"/>
    </row>
    <row r="404" spans="1:12">
      <c r="A404" s="126"/>
      <c r="B404" s="126"/>
      <c r="C404" s="126"/>
      <c r="D404" s="180"/>
      <c r="E404" s="120"/>
      <c r="F404" s="120"/>
      <c r="G404" s="122"/>
      <c r="H404" s="124"/>
      <c r="I404" s="76"/>
      <c r="J404" s="125"/>
      <c r="K404" s="76"/>
      <c r="L404" s="76"/>
    </row>
    <row r="405" spans="1:12">
      <c r="A405" s="126"/>
      <c r="B405" s="126"/>
      <c r="C405" s="126"/>
      <c r="D405" s="180"/>
      <c r="E405" s="120"/>
      <c r="F405" s="120"/>
      <c r="G405" s="122"/>
      <c r="H405" s="124"/>
      <c r="I405" s="76"/>
      <c r="J405" s="125"/>
      <c r="K405" s="76"/>
      <c r="L405" s="76"/>
    </row>
    <row r="406" spans="1:12">
      <c r="A406" s="126"/>
      <c r="B406" s="126"/>
      <c r="C406" s="126"/>
      <c r="D406" s="180"/>
      <c r="E406" s="120"/>
      <c r="F406" s="120"/>
      <c r="G406" s="122"/>
      <c r="H406" s="124"/>
      <c r="I406" s="76"/>
      <c r="J406" s="125"/>
      <c r="K406" s="76"/>
      <c r="L406" s="76"/>
    </row>
    <row r="407" spans="1:12">
      <c r="A407" s="126"/>
      <c r="B407" s="126"/>
      <c r="C407" s="126"/>
      <c r="D407" s="180"/>
      <c r="E407" s="120"/>
      <c r="F407" s="120"/>
      <c r="G407" s="122"/>
      <c r="H407" s="124"/>
      <c r="I407" s="76"/>
      <c r="J407" s="125"/>
      <c r="K407" s="76"/>
      <c r="L407" s="76"/>
    </row>
    <row r="408" spans="1:12">
      <c r="A408" s="126"/>
      <c r="B408" s="126"/>
      <c r="C408" s="126"/>
      <c r="D408" s="180"/>
      <c r="E408" s="120"/>
      <c r="F408" s="120"/>
      <c r="G408" s="122"/>
      <c r="H408" s="124"/>
      <c r="I408" s="76"/>
      <c r="J408" s="125"/>
      <c r="K408" s="76"/>
      <c r="L408" s="76"/>
    </row>
    <row r="409" spans="1:12">
      <c r="A409" s="126"/>
      <c r="B409" s="126"/>
      <c r="C409" s="126"/>
      <c r="D409" s="180"/>
      <c r="E409" s="120"/>
      <c r="F409" s="120"/>
      <c r="G409" s="122"/>
      <c r="H409" s="124"/>
      <c r="I409" s="76"/>
      <c r="J409" s="125"/>
      <c r="K409" s="76"/>
      <c r="L409" s="76"/>
    </row>
    <row r="410" spans="1:12">
      <c r="A410" s="126"/>
      <c r="B410" s="126"/>
      <c r="C410" s="126"/>
      <c r="D410" s="180"/>
      <c r="E410" s="120"/>
      <c r="F410" s="120"/>
      <c r="G410" s="122"/>
      <c r="H410" s="124"/>
      <c r="I410" s="76"/>
      <c r="J410" s="125"/>
      <c r="K410" s="76"/>
      <c r="L410" s="76"/>
    </row>
    <row r="411" spans="1:12">
      <c r="A411" s="126"/>
      <c r="B411" s="126"/>
      <c r="C411" s="126"/>
      <c r="D411" s="180"/>
      <c r="E411" s="120"/>
      <c r="F411" s="120"/>
      <c r="G411" s="122"/>
      <c r="H411" s="124"/>
      <c r="I411" s="76"/>
      <c r="J411" s="125"/>
      <c r="K411" s="76"/>
      <c r="L411" s="76"/>
    </row>
    <row r="412" spans="1:12">
      <c r="A412" s="126"/>
      <c r="B412" s="126"/>
      <c r="C412" s="126"/>
      <c r="D412" s="180"/>
      <c r="E412" s="120"/>
      <c r="F412" s="120"/>
      <c r="G412" s="122"/>
      <c r="H412" s="124"/>
      <c r="I412" s="76"/>
      <c r="J412" s="125"/>
      <c r="K412" s="76"/>
      <c r="L412" s="76"/>
    </row>
    <row r="413" spans="1:12">
      <c r="A413" s="126"/>
      <c r="B413" s="126"/>
      <c r="C413" s="126"/>
      <c r="D413" s="180"/>
      <c r="E413" s="120"/>
      <c r="F413" s="120"/>
      <c r="G413" s="122"/>
      <c r="H413" s="124"/>
      <c r="I413" s="76"/>
      <c r="J413" s="125"/>
      <c r="K413" s="76"/>
      <c r="L413" s="76"/>
    </row>
    <row r="414" spans="1:12">
      <c r="A414" s="126"/>
      <c r="B414" s="126"/>
      <c r="C414" s="126"/>
      <c r="D414" s="180"/>
      <c r="E414" s="120"/>
      <c r="F414" s="120"/>
      <c r="G414" s="122"/>
      <c r="H414" s="124"/>
      <c r="I414" s="76"/>
      <c r="J414" s="125"/>
      <c r="K414" s="76"/>
      <c r="L414" s="76"/>
    </row>
    <row r="415" spans="1:12">
      <c r="A415" s="126"/>
      <c r="B415" s="126"/>
      <c r="C415" s="126"/>
      <c r="D415" s="180"/>
      <c r="E415" s="120"/>
      <c r="F415" s="120"/>
      <c r="G415" s="122"/>
      <c r="H415" s="124"/>
      <c r="I415" s="76"/>
      <c r="J415" s="125"/>
      <c r="K415" s="76"/>
      <c r="L415" s="76"/>
    </row>
    <row r="416" spans="1:12">
      <c r="A416" s="126"/>
      <c r="B416" s="126"/>
      <c r="C416" s="126"/>
      <c r="D416" s="180"/>
      <c r="E416" s="120"/>
      <c r="F416" s="120"/>
      <c r="G416" s="122"/>
      <c r="H416" s="124"/>
      <c r="I416" s="76"/>
      <c r="J416" s="125"/>
      <c r="K416" s="76"/>
      <c r="L416" s="76"/>
    </row>
    <row r="417" spans="1:12">
      <c r="A417" s="126"/>
      <c r="B417" s="126"/>
      <c r="C417" s="126"/>
      <c r="D417" s="180"/>
      <c r="E417" s="120"/>
      <c r="F417" s="120"/>
      <c r="G417" s="122"/>
      <c r="H417" s="124"/>
      <c r="I417" s="76"/>
      <c r="J417" s="125"/>
      <c r="K417" s="76"/>
      <c r="L417" s="76"/>
    </row>
    <row r="418" spans="1:12">
      <c r="A418" s="126"/>
      <c r="B418" s="126"/>
      <c r="C418" s="126"/>
      <c r="D418" s="180"/>
      <c r="E418" s="120"/>
      <c r="F418" s="120"/>
      <c r="G418" s="122"/>
      <c r="H418" s="124"/>
      <c r="I418" s="76"/>
      <c r="J418" s="125"/>
      <c r="K418" s="76"/>
      <c r="L418" s="76"/>
    </row>
    <row r="419" spans="1:12">
      <c r="A419" s="126"/>
      <c r="B419" s="126"/>
      <c r="C419" s="126"/>
      <c r="D419" s="180"/>
      <c r="E419" s="120"/>
      <c r="F419" s="120"/>
      <c r="G419" s="122"/>
      <c r="H419" s="124"/>
      <c r="I419" s="76"/>
      <c r="J419" s="125"/>
      <c r="K419" s="76"/>
      <c r="L419" s="76"/>
    </row>
    <row r="420" spans="1:12">
      <c r="A420" s="126"/>
      <c r="B420" s="126"/>
      <c r="C420" s="126"/>
      <c r="D420" s="180"/>
      <c r="E420" s="120"/>
      <c r="F420" s="120"/>
      <c r="G420" s="122"/>
      <c r="H420" s="124"/>
      <c r="I420" s="76"/>
      <c r="J420" s="125"/>
      <c r="K420" s="76"/>
      <c r="L420" s="76"/>
    </row>
    <row r="421" spans="1:12">
      <c r="A421" s="126"/>
      <c r="B421" s="126"/>
      <c r="C421" s="126"/>
      <c r="D421" s="180"/>
      <c r="E421" s="120"/>
      <c r="F421" s="120"/>
      <c r="G421" s="122"/>
      <c r="H421" s="124"/>
      <c r="I421" s="76"/>
      <c r="J421" s="125"/>
      <c r="K421" s="76"/>
      <c r="L421" s="76"/>
    </row>
    <row r="422" spans="1:12">
      <c r="A422" s="126"/>
      <c r="B422" s="126"/>
      <c r="C422" s="126"/>
      <c r="D422" s="180"/>
      <c r="E422" s="120"/>
      <c r="F422" s="120"/>
      <c r="G422" s="122"/>
      <c r="H422" s="124"/>
      <c r="I422" s="76"/>
      <c r="J422" s="125"/>
      <c r="K422" s="76"/>
      <c r="L422" s="76"/>
    </row>
    <row r="423" spans="1:12">
      <c r="A423" s="126"/>
      <c r="B423" s="126"/>
      <c r="C423" s="126"/>
      <c r="D423" s="180"/>
      <c r="E423" s="120"/>
      <c r="F423" s="120"/>
      <c r="G423" s="122"/>
      <c r="H423" s="124"/>
      <c r="I423" s="76"/>
      <c r="J423" s="125"/>
      <c r="K423" s="76"/>
      <c r="L423" s="76"/>
    </row>
    <row r="424" spans="1:12">
      <c r="A424" s="126"/>
      <c r="B424" s="126"/>
      <c r="C424" s="126"/>
      <c r="D424" s="180"/>
      <c r="E424" s="120"/>
      <c r="F424" s="120"/>
      <c r="G424" s="122"/>
      <c r="H424" s="124"/>
      <c r="I424" s="76"/>
      <c r="J424" s="125"/>
      <c r="K424" s="76"/>
      <c r="L424" s="76"/>
    </row>
    <row r="425" spans="1:12">
      <c r="A425" s="126"/>
      <c r="B425" s="126"/>
      <c r="C425" s="126"/>
      <c r="D425" s="180"/>
      <c r="E425" s="120"/>
      <c r="F425" s="120"/>
      <c r="G425" s="122"/>
      <c r="H425" s="124"/>
      <c r="I425" s="76"/>
      <c r="J425" s="125"/>
      <c r="K425" s="76"/>
      <c r="L425" s="76"/>
    </row>
    <row r="426" spans="1:12">
      <c r="A426" s="126"/>
      <c r="B426" s="126"/>
      <c r="C426" s="126"/>
      <c r="D426" s="180"/>
      <c r="E426" s="120"/>
      <c r="F426" s="120"/>
      <c r="G426" s="122"/>
      <c r="H426" s="124"/>
      <c r="I426" s="76"/>
      <c r="J426" s="125"/>
      <c r="K426" s="76"/>
      <c r="L426" s="76"/>
    </row>
    <row r="427" spans="1:12">
      <c r="A427" s="126"/>
      <c r="B427" s="126"/>
      <c r="C427" s="126"/>
      <c r="D427" s="180"/>
      <c r="E427" s="120"/>
      <c r="F427" s="120"/>
      <c r="G427" s="122"/>
      <c r="H427" s="124"/>
      <c r="I427" s="76"/>
      <c r="J427" s="125"/>
      <c r="K427" s="76"/>
      <c r="L427" s="76"/>
    </row>
    <row r="428" spans="1:12">
      <c r="A428" s="126"/>
      <c r="B428" s="126"/>
      <c r="C428" s="126"/>
      <c r="D428" s="180"/>
      <c r="E428" s="120"/>
      <c r="F428" s="120"/>
      <c r="G428" s="122"/>
      <c r="H428" s="124"/>
      <c r="I428" s="76"/>
      <c r="J428" s="125"/>
      <c r="K428" s="76"/>
      <c r="L428" s="76"/>
    </row>
    <row r="429" spans="1:12">
      <c r="A429" s="126"/>
      <c r="B429" s="126"/>
      <c r="C429" s="126"/>
      <c r="D429" s="180"/>
      <c r="E429" s="120"/>
      <c r="F429" s="120"/>
      <c r="G429" s="122"/>
      <c r="H429" s="124"/>
      <c r="I429" s="76"/>
      <c r="J429" s="125"/>
      <c r="K429" s="76"/>
      <c r="L429" s="76"/>
    </row>
    <row r="430" spans="1:12">
      <c r="A430" s="126"/>
      <c r="B430" s="126"/>
      <c r="C430" s="126"/>
      <c r="D430" s="180"/>
      <c r="E430" s="120"/>
      <c r="F430" s="120"/>
      <c r="G430" s="122"/>
      <c r="H430" s="124"/>
      <c r="I430" s="76"/>
      <c r="J430" s="125"/>
      <c r="K430" s="76"/>
      <c r="L430" s="76"/>
    </row>
    <row r="431" spans="1:12">
      <c r="A431" s="126"/>
      <c r="B431" s="126"/>
      <c r="C431" s="126"/>
      <c r="D431" s="180"/>
      <c r="E431" s="120"/>
      <c r="F431" s="120"/>
      <c r="G431" s="122"/>
      <c r="H431" s="124"/>
      <c r="I431" s="76"/>
      <c r="J431" s="125"/>
      <c r="K431" s="76"/>
      <c r="L431" s="76"/>
    </row>
    <row r="432" spans="1:12">
      <c r="A432" s="126"/>
      <c r="B432" s="126"/>
      <c r="C432" s="126"/>
      <c r="D432" s="180"/>
      <c r="E432" s="120"/>
      <c r="F432" s="120"/>
      <c r="G432" s="122"/>
      <c r="H432" s="124"/>
      <c r="I432" s="76"/>
      <c r="J432" s="125"/>
      <c r="K432" s="76"/>
      <c r="L432" s="76"/>
    </row>
    <row r="433" spans="1:12">
      <c r="A433" s="126"/>
      <c r="B433" s="126"/>
      <c r="C433" s="126"/>
      <c r="D433" s="180"/>
      <c r="E433" s="120"/>
      <c r="F433" s="120"/>
      <c r="G433" s="122"/>
      <c r="H433" s="124"/>
      <c r="I433" s="76"/>
      <c r="J433" s="125"/>
      <c r="K433" s="76"/>
      <c r="L433" s="76"/>
    </row>
    <row r="434" spans="1:12">
      <c r="A434" s="126"/>
      <c r="B434" s="126"/>
      <c r="C434" s="126"/>
      <c r="D434" s="180"/>
      <c r="E434" s="120"/>
      <c r="F434" s="120"/>
      <c r="G434" s="122"/>
      <c r="H434" s="124"/>
      <c r="I434" s="76"/>
      <c r="J434" s="125"/>
      <c r="K434" s="76"/>
      <c r="L434" s="76"/>
    </row>
    <row r="435" spans="1:12">
      <c r="A435" s="126"/>
      <c r="B435" s="126"/>
      <c r="C435" s="126"/>
      <c r="D435" s="180"/>
      <c r="E435" s="120"/>
      <c r="F435" s="120"/>
      <c r="G435" s="122"/>
      <c r="H435" s="124"/>
      <c r="I435" s="76"/>
      <c r="J435" s="125"/>
      <c r="K435" s="76"/>
      <c r="L435" s="76"/>
    </row>
    <row r="436" spans="1:12">
      <c r="A436" s="126"/>
      <c r="B436" s="126"/>
      <c r="C436" s="126"/>
      <c r="D436" s="180"/>
      <c r="E436" s="120"/>
      <c r="F436" s="120"/>
      <c r="G436" s="122"/>
      <c r="H436" s="124"/>
      <c r="I436" s="76"/>
      <c r="J436" s="125"/>
      <c r="K436" s="76"/>
      <c r="L436" s="76"/>
    </row>
    <row r="437" spans="1:12">
      <c r="A437" s="126"/>
      <c r="B437" s="126"/>
      <c r="C437" s="126"/>
      <c r="D437" s="180"/>
      <c r="E437" s="120"/>
      <c r="F437" s="120"/>
      <c r="G437" s="122"/>
      <c r="H437" s="124"/>
      <c r="I437" s="76"/>
      <c r="J437" s="125"/>
      <c r="K437" s="76"/>
      <c r="L437" s="76"/>
    </row>
    <row r="438" spans="1:12">
      <c r="A438" s="126"/>
      <c r="B438" s="126"/>
      <c r="C438" s="126"/>
      <c r="D438" s="180"/>
      <c r="E438" s="120"/>
      <c r="F438" s="120"/>
      <c r="G438" s="122"/>
      <c r="H438" s="124"/>
      <c r="I438" s="76"/>
      <c r="J438" s="125"/>
      <c r="K438" s="76"/>
      <c r="L438" s="76"/>
    </row>
    <row r="439" spans="1:12">
      <c r="A439" s="126"/>
      <c r="B439" s="126"/>
      <c r="C439" s="126"/>
      <c r="D439" s="180"/>
      <c r="E439" s="120"/>
      <c r="F439" s="120"/>
      <c r="G439" s="122"/>
      <c r="H439" s="124"/>
      <c r="I439" s="76"/>
      <c r="J439" s="125"/>
      <c r="K439" s="76"/>
      <c r="L439" s="76"/>
    </row>
    <row r="440" spans="1:12">
      <c r="A440" s="126"/>
      <c r="B440" s="126"/>
      <c r="C440" s="126"/>
      <c r="D440" s="180"/>
      <c r="E440" s="120"/>
      <c r="F440" s="120"/>
      <c r="G440" s="122"/>
      <c r="H440" s="124"/>
      <c r="I440" s="76"/>
      <c r="J440" s="125"/>
      <c r="K440" s="76"/>
      <c r="L440" s="76"/>
    </row>
    <row r="441" spans="1:12">
      <c r="A441" s="126"/>
      <c r="B441" s="126"/>
      <c r="C441" s="126"/>
      <c r="D441" s="180"/>
      <c r="E441" s="120"/>
      <c r="F441" s="120"/>
      <c r="G441" s="122"/>
      <c r="H441" s="124"/>
      <c r="I441" s="76"/>
      <c r="J441" s="125"/>
      <c r="K441" s="76"/>
      <c r="L441" s="76"/>
    </row>
    <row r="442" spans="1:12">
      <c r="A442" s="126"/>
      <c r="B442" s="126"/>
      <c r="C442" s="126"/>
      <c r="D442" s="180"/>
      <c r="E442" s="120"/>
      <c r="F442" s="120"/>
      <c r="G442" s="122"/>
      <c r="H442" s="124"/>
      <c r="I442" s="76"/>
      <c r="J442" s="125"/>
      <c r="K442" s="76"/>
      <c r="L442" s="76"/>
    </row>
    <row r="443" spans="1:12">
      <c r="A443" s="126"/>
      <c r="B443" s="126"/>
      <c r="C443" s="126"/>
      <c r="D443" s="180"/>
      <c r="E443" s="120"/>
      <c r="F443" s="120"/>
      <c r="G443" s="122"/>
      <c r="H443" s="124"/>
      <c r="I443" s="76"/>
      <c r="J443" s="125"/>
      <c r="K443" s="76"/>
      <c r="L443" s="76"/>
    </row>
    <row r="444" spans="1:12">
      <c r="A444" s="126"/>
      <c r="B444" s="126"/>
      <c r="C444" s="126"/>
      <c r="D444" s="180"/>
      <c r="E444" s="120"/>
      <c r="F444" s="120"/>
      <c r="G444" s="122"/>
      <c r="H444" s="124"/>
      <c r="I444" s="76"/>
      <c r="J444" s="125"/>
      <c r="K444" s="76"/>
      <c r="L444" s="76"/>
    </row>
    <row r="445" spans="1:12">
      <c r="A445" s="126"/>
      <c r="B445" s="126"/>
      <c r="C445" s="126"/>
      <c r="D445" s="180"/>
      <c r="E445" s="120"/>
      <c r="F445" s="120"/>
      <c r="G445" s="122"/>
      <c r="H445" s="124"/>
      <c r="I445" s="76"/>
      <c r="J445" s="125"/>
      <c r="K445" s="76"/>
      <c r="L445" s="76"/>
    </row>
    <row r="446" spans="1:12">
      <c r="A446" s="126"/>
      <c r="B446" s="126"/>
      <c r="C446" s="126"/>
      <c r="D446" s="180"/>
      <c r="E446" s="120"/>
      <c r="F446" s="120"/>
      <c r="G446" s="122"/>
      <c r="H446" s="124"/>
      <c r="I446" s="76"/>
      <c r="J446" s="125"/>
      <c r="K446" s="76"/>
      <c r="L446" s="76"/>
    </row>
    <row r="447" spans="1:12">
      <c r="A447" s="126"/>
      <c r="B447" s="126"/>
      <c r="C447" s="126"/>
      <c r="D447" s="180"/>
      <c r="E447" s="120"/>
      <c r="F447" s="120"/>
      <c r="G447" s="122"/>
      <c r="H447" s="124"/>
      <c r="I447" s="76"/>
      <c r="J447" s="125"/>
      <c r="K447" s="76"/>
      <c r="L447" s="76"/>
    </row>
    <row r="448" spans="1:12">
      <c r="A448" s="126"/>
      <c r="B448" s="126"/>
      <c r="C448" s="126"/>
      <c r="D448" s="180"/>
      <c r="E448" s="120"/>
      <c r="F448" s="120"/>
      <c r="G448" s="122"/>
      <c r="H448" s="124"/>
      <c r="I448" s="76"/>
      <c r="J448" s="125"/>
      <c r="K448" s="76"/>
      <c r="L448" s="76"/>
    </row>
    <row r="449" spans="1:12">
      <c r="A449" s="126"/>
      <c r="B449" s="126"/>
      <c r="C449" s="126"/>
      <c r="D449" s="180"/>
      <c r="E449" s="120"/>
      <c r="F449" s="120"/>
      <c r="G449" s="122"/>
      <c r="H449" s="124"/>
      <c r="I449" s="76"/>
      <c r="J449" s="125"/>
      <c r="K449" s="76"/>
      <c r="L449" s="76"/>
    </row>
    <row r="450" spans="1:12">
      <c r="A450" s="126"/>
      <c r="B450" s="126"/>
      <c r="C450" s="126"/>
      <c r="D450" s="180"/>
      <c r="E450" s="120"/>
      <c r="F450" s="120"/>
      <c r="G450" s="122"/>
      <c r="H450" s="124"/>
      <c r="I450" s="76"/>
      <c r="J450" s="125"/>
      <c r="K450" s="76"/>
      <c r="L450" s="76"/>
    </row>
    <row r="451" spans="1:12">
      <c r="A451" s="126"/>
      <c r="B451" s="126"/>
      <c r="C451" s="126"/>
      <c r="D451" s="180"/>
      <c r="E451" s="120"/>
      <c r="F451" s="120"/>
      <c r="G451" s="122"/>
      <c r="H451" s="124"/>
      <c r="I451" s="76"/>
      <c r="J451" s="125"/>
      <c r="K451" s="76"/>
      <c r="L451" s="76"/>
    </row>
    <row r="452" spans="1:12">
      <c r="A452" s="126"/>
      <c r="B452" s="126"/>
      <c r="C452" s="126"/>
      <c r="D452" s="180"/>
      <c r="E452" s="120"/>
      <c r="F452" s="120"/>
      <c r="G452" s="122"/>
      <c r="H452" s="124"/>
      <c r="I452" s="76"/>
      <c r="J452" s="125"/>
      <c r="K452" s="76"/>
      <c r="L452" s="76"/>
    </row>
    <row r="453" spans="1:12">
      <c r="A453" s="126"/>
      <c r="B453" s="126"/>
      <c r="C453" s="126"/>
      <c r="D453" s="180"/>
      <c r="E453" s="120"/>
      <c r="F453" s="120"/>
      <c r="G453" s="122"/>
      <c r="H453" s="124"/>
      <c r="I453" s="76"/>
      <c r="J453" s="125"/>
      <c r="K453" s="76"/>
      <c r="L453" s="76"/>
    </row>
    <row r="454" spans="1:12">
      <c r="A454" s="126"/>
      <c r="B454" s="126"/>
      <c r="C454" s="126"/>
      <c r="D454" s="180"/>
      <c r="E454" s="120"/>
      <c r="F454" s="120"/>
      <c r="G454" s="122"/>
      <c r="H454" s="124"/>
      <c r="I454" s="76"/>
      <c r="J454" s="125"/>
      <c r="K454" s="76"/>
      <c r="L454" s="76"/>
    </row>
    <row r="455" spans="1:12">
      <c r="A455" s="126"/>
      <c r="B455" s="126"/>
      <c r="C455" s="126"/>
      <c r="D455" s="180"/>
      <c r="E455" s="120"/>
      <c r="F455" s="120"/>
      <c r="G455" s="122"/>
      <c r="H455" s="124"/>
      <c r="I455" s="76"/>
      <c r="J455" s="125"/>
      <c r="K455" s="76"/>
      <c r="L455" s="76"/>
    </row>
    <row r="456" spans="1:12">
      <c r="A456" s="126"/>
      <c r="B456" s="126"/>
      <c r="C456" s="126"/>
      <c r="D456" s="180"/>
      <c r="E456" s="120"/>
      <c r="F456" s="120"/>
      <c r="G456" s="122"/>
      <c r="H456" s="124"/>
      <c r="I456" s="76"/>
      <c r="J456" s="125"/>
      <c r="K456" s="76"/>
      <c r="L456" s="76"/>
    </row>
    <row r="457" spans="1:12">
      <c r="A457" s="126"/>
      <c r="B457" s="126"/>
      <c r="C457" s="126"/>
      <c r="D457" s="180"/>
      <c r="E457" s="120"/>
      <c r="F457" s="120"/>
      <c r="G457" s="122"/>
      <c r="H457" s="124"/>
      <c r="I457" s="76"/>
      <c r="J457" s="125"/>
      <c r="K457" s="76"/>
      <c r="L457" s="76"/>
    </row>
    <row r="458" spans="1:12">
      <c r="A458" s="126"/>
      <c r="B458" s="126"/>
      <c r="C458" s="126"/>
      <c r="D458" s="180"/>
      <c r="E458" s="120"/>
      <c r="F458" s="120"/>
      <c r="G458" s="122"/>
      <c r="H458" s="124"/>
      <c r="I458" s="76"/>
      <c r="J458" s="125"/>
      <c r="K458" s="76"/>
      <c r="L458" s="76"/>
    </row>
    <row r="459" spans="1:12">
      <c r="A459" s="126"/>
      <c r="B459" s="126"/>
      <c r="C459" s="126"/>
      <c r="D459" s="180"/>
      <c r="E459" s="120"/>
      <c r="F459" s="120"/>
      <c r="G459" s="122"/>
      <c r="H459" s="124"/>
      <c r="I459" s="76"/>
      <c r="J459" s="125"/>
      <c r="K459" s="76"/>
      <c r="L459" s="76"/>
    </row>
    <row r="460" spans="1:12">
      <c r="A460" s="126"/>
      <c r="B460" s="126"/>
      <c r="C460" s="126"/>
      <c r="D460" s="180"/>
      <c r="E460" s="120"/>
      <c r="F460" s="120"/>
      <c r="G460" s="122"/>
      <c r="H460" s="124"/>
      <c r="I460" s="76"/>
      <c r="J460" s="125"/>
      <c r="K460" s="76"/>
      <c r="L460" s="76"/>
    </row>
    <row r="461" spans="1:12">
      <c r="A461" s="126"/>
      <c r="B461" s="126"/>
      <c r="C461" s="126"/>
      <c r="D461" s="180"/>
      <c r="E461" s="120"/>
      <c r="F461" s="120"/>
      <c r="G461" s="122"/>
      <c r="H461" s="124"/>
      <c r="I461" s="76"/>
      <c r="J461" s="125"/>
      <c r="K461" s="76"/>
      <c r="L461" s="76"/>
    </row>
    <row r="462" spans="1:12">
      <c r="A462" s="126"/>
      <c r="B462" s="126"/>
      <c r="C462" s="126"/>
      <c r="D462" s="180"/>
      <c r="E462" s="120"/>
      <c r="F462" s="120"/>
      <c r="G462" s="122"/>
      <c r="H462" s="124"/>
      <c r="I462" s="76"/>
      <c r="J462" s="125"/>
      <c r="K462" s="76"/>
      <c r="L462" s="76"/>
    </row>
    <row r="463" spans="1:12">
      <c r="A463" s="126"/>
      <c r="B463" s="126"/>
      <c r="C463" s="126"/>
      <c r="D463" s="180"/>
      <c r="E463" s="120"/>
      <c r="F463" s="120"/>
      <c r="G463" s="122"/>
      <c r="H463" s="124"/>
      <c r="I463" s="76"/>
      <c r="J463" s="125"/>
      <c r="K463" s="76"/>
      <c r="L463" s="76"/>
    </row>
    <row r="464" spans="1:12">
      <c r="A464" s="126"/>
      <c r="B464" s="126"/>
      <c r="C464" s="126"/>
      <c r="D464" s="180"/>
      <c r="E464" s="120"/>
      <c r="F464" s="120"/>
      <c r="G464" s="122"/>
      <c r="H464" s="124"/>
      <c r="I464" s="76"/>
      <c r="J464" s="125"/>
      <c r="K464" s="76"/>
      <c r="L464" s="76"/>
    </row>
    <row r="465" spans="1:12">
      <c r="A465" s="126"/>
      <c r="B465" s="126"/>
      <c r="C465" s="126"/>
      <c r="D465" s="180"/>
      <c r="E465" s="120"/>
      <c r="F465" s="120"/>
      <c r="G465" s="122"/>
      <c r="H465" s="124"/>
      <c r="I465" s="76"/>
      <c r="J465" s="125"/>
      <c r="K465" s="76"/>
      <c r="L465" s="76"/>
    </row>
    <row r="466" spans="1:12">
      <c r="A466" s="126"/>
      <c r="B466" s="126"/>
      <c r="C466" s="126"/>
      <c r="D466" s="180"/>
      <c r="E466" s="120"/>
      <c r="F466" s="120"/>
      <c r="G466" s="122"/>
      <c r="H466" s="124"/>
      <c r="I466" s="76"/>
      <c r="J466" s="125"/>
      <c r="K466" s="76"/>
      <c r="L466" s="76"/>
    </row>
    <row r="467" spans="1:12">
      <c r="A467" s="126"/>
      <c r="B467" s="126"/>
      <c r="C467" s="126"/>
      <c r="D467" s="180"/>
      <c r="E467" s="120"/>
      <c r="F467" s="120"/>
      <c r="G467" s="122"/>
      <c r="H467" s="124"/>
      <c r="I467" s="76"/>
      <c r="J467" s="125"/>
      <c r="K467" s="76"/>
      <c r="L467" s="76"/>
    </row>
    <row r="468" spans="1:12">
      <c r="A468" s="126"/>
      <c r="B468" s="126"/>
      <c r="C468" s="126"/>
      <c r="D468" s="180"/>
      <c r="E468" s="120"/>
      <c r="F468" s="120"/>
      <c r="G468" s="122"/>
      <c r="H468" s="124"/>
      <c r="I468" s="76"/>
      <c r="J468" s="125"/>
      <c r="K468" s="76"/>
      <c r="L468" s="76"/>
    </row>
    <row r="469" spans="1:12">
      <c r="A469" s="126"/>
      <c r="B469" s="126"/>
      <c r="C469" s="126"/>
      <c r="D469" s="180"/>
      <c r="E469" s="120"/>
      <c r="F469" s="120"/>
      <c r="G469" s="122"/>
      <c r="H469" s="124"/>
      <c r="I469" s="76"/>
      <c r="J469" s="125"/>
      <c r="K469" s="76"/>
      <c r="L469" s="76"/>
    </row>
    <row r="470" spans="1:12">
      <c r="A470" s="126"/>
      <c r="B470" s="126"/>
      <c r="C470" s="126"/>
      <c r="D470" s="180"/>
      <c r="E470" s="120"/>
      <c r="F470" s="120"/>
      <c r="G470" s="122"/>
      <c r="H470" s="124"/>
      <c r="I470" s="76"/>
      <c r="J470" s="125"/>
      <c r="K470" s="76"/>
      <c r="L470" s="76"/>
    </row>
    <row r="471" spans="1:12">
      <c r="A471" s="126"/>
      <c r="B471" s="126"/>
      <c r="C471" s="126"/>
      <c r="D471" s="180"/>
      <c r="E471" s="120"/>
      <c r="F471" s="120"/>
      <c r="G471" s="122"/>
      <c r="H471" s="124"/>
      <c r="I471" s="76"/>
      <c r="J471" s="125"/>
      <c r="K471" s="76"/>
      <c r="L471" s="76"/>
    </row>
    <row r="472" spans="1:12">
      <c r="A472" s="126"/>
      <c r="B472" s="126"/>
      <c r="C472" s="126"/>
      <c r="D472" s="180"/>
      <c r="E472" s="120"/>
      <c r="F472" s="120"/>
      <c r="G472" s="122"/>
      <c r="H472" s="124"/>
      <c r="I472" s="76"/>
      <c r="J472" s="125"/>
      <c r="K472" s="76"/>
      <c r="L472" s="76"/>
    </row>
    <row r="473" spans="1:12">
      <c r="A473" s="126"/>
      <c r="B473" s="126"/>
      <c r="C473" s="126"/>
      <c r="D473" s="180"/>
      <c r="E473" s="120"/>
      <c r="F473" s="120"/>
      <c r="G473" s="122"/>
      <c r="H473" s="124"/>
      <c r="I473" s="76"/>
      <c r="J473" s="125"/>
      <c r="K473" s="76"/>
      <c r="L473" s="76"/>
    </row>
    <row r="474" spans="1:12">
      <c r="A474" s="126"/>
      <c r="B474" s="126"/>
      <c r="C474" s="126"/>
      <c r="D474" s="180"/>
      <c r="E474" s="120"/>
      <c r="F474" s="120"/>
      <c r="G474" s="122"/>
      <c r="H474" s="124"/>
      <c r="I474" s="76"/>
      <c r="J474" s="125"/>
      <c r="K474" s="76"/>
      <c r="L474" s="76"/>
    </row>
    <row r="475" spans="1:12">
      <c r="A475" s="126"/>
      <c r="B475" s="126"/>
      <c r="C475" s="126"/>
      <c r="D475" s="180"/>
      <c r="E475" s="120"/>
      <c r="F475" s="120"/>
      <c r="G475" s="122"/>
      <c r="H475" s="124"/>
      <c r="I475" s="76"/>
      <c r="J475" s="125"/>
      <c r="K475" s="76"/>
      <c r="L475" s="76"/>
    </row>
    <row r="476" spans="1:12">
      <c r="A476" s="126"/>
      <c r="B476" s="126"/>
      <c r="C476" s="126"/>
      <c r="D476" s="180"/>
      <c r="E476" s="120"/>
      <c r="F476" s="120"/>
      <c r="G476" s="122"/>
      <c r="H476" s="124"/>
      <c r="I476" s="76"/>
      <c r="J476" s="125"/>
      <c r="K476" s="76"/>
      <c r="L476" s="76"/>
    </row>
    <row r="477" spans="1:12">
      <c r="A477" s="126"/>
      <c r="B477" s="126"/>
      <c r="C477" s="126"/>
      <c r="D477" s="180"/>
      <c r="E477" s="120"/>
      <c r="F477" s="120"/>
      <c r="G477" s="122"/>
      <c r="H477" s="124"/>
      <c r="I477" s="76"/>
      <c r="J477" s="125"/>
      <c r="K477" s="76"/>
      <c r="L477" s="76"/>
    </row>
    <row r="478" spans="1:12">
      <c r="A478" s="126"/>
      <c r="B478" s="126"/>
      <c r="C478" s="126"/>
      <c r="D478" s="180"/>
      <c r="E478" s="120"/>
      <c r="F478" s="120"/>
      <c r="G478" s="122"/>
      <c r="H478" s="124"/>
      <c r="I478" s="76"/>
      <c r="J478" s="125"/>
      <c r="K478" s="76"/>
      <c r="L478" s="76"/>
    </row>
    <row r="479" spans="1:12">
      <c r="A479" s="126"/>
      <c r="B479" s="126"/>
      <c r="C479" s="126"/>
      <c r="D479" s="180"/>
      <c r="E479" s="120"/>
      <c r="F479" s="120"/>
      <c r="G479" s="122"/>
      <c r="H479" s="124"/>
      <c r="I479" s="76"/>
      <c r="J479" s="125"/>
      <c r="K479" s="76"/>
      <c r="L479" s="76"/>
    </row>
    <row r="480" spans="1:12">
      <c r="A480" s="126"/>
      <c r="B480" s="126"/>
      <c r="C480" s="126"/>
      <c r="D480" s="180"/>
      <c r="E480" s="120"/>
      <c r="F480" s="120"/>
      <c r="G480" s="122"/>
      <c r="H480" s="124"/>
      <c r="I480" s="76"/>
      <c r="J480" s="125"/>
      <c r="K480" s="76"/>
      <c r="L480" s="76"/>
    </row>
    <row r="481" spans="1:12">
      <c r="A481" s="126"/>
      <c r="B481" s="126"/>
      <c r="C481" s="126"/>
      <c r="D481" s="180"/>
      <c r="E481" s="120"/>
      <c r="F481" s="120"/>
      <c r="G481" s="122"/>
      <c r="H481" s="124"/>
      <c r="I481" s="76"/>
      <c r="J481" s="125"/>
      <c r="K481" s="76"/>
      <c r="L481" s="76"/>
    </row>
    <row r="482" spans="1:12">
      <c r="A482" s="126"/>
      <c r="B482" s="126"/>
      <c r="C482" s="126"/>
      <c r="D482" s="180"/>
      <c r="E482" s="120"/>
      <c r="F482" s="120"/>
      <c r="G482" s="122"/>
      <c r="H482" s="124"/>
      <c r="I482" s="76"/>
      <c r="J482" s="125"/>
      <c r="K482" s="76"/>
      <c r="L482" s="76"/>
    </row>
    <row r="483" spans="1:12">
      <c r="A483" s="126"/>
      <c r="B483" s="126"/>
      <c r="C483" s="126"/>
      <c r="D483" s="180"/>
      <c r="E483" s="120"/>
      <c r="F483" s="120"/>
      <c r="G483" s="122"/>
      <c r="H483" s="124"/>
      <c r="I483" s="76"/>
      <c r="J483" s="125"/>
      <c r="K483" s="76"/>
      <c r="L483" s="76"/>
    </row>
    <row r="484" spans="1:12">
      <c r="A484" s="126"/>
      <c r="B484" s="126"/>
      <c r="C484" s="126"/>
      <c r="D484" s="180"/>
      <c r="E484" s="120"/>
      <c r="F484" s="120"/>
      <c r="G484" s="122"/>
      <c r="H484" s="124"/>
      <c r="I484" s="76"/>
      <c r="J484" s="125"/>
      <c r="K484" s="76"/>
      <c r="L484" s="76"/>
    </row>
    <row r="485" spans="1:12">
      <c r="A485" s="126"/>
      <c r="B485" s="126"/>
      <c r="C485" s="126"/>
      <c r="D485" s="180"/>
      <c r="E485" s="120"/>
      <c r="F485" s="120"/>
      <c r="G485" s="122"/>
      <c r="H485" s="124"/>
      <c r="I485" s="76"/>
      <c r="J485" s="125"/>
      <c r="K485" s="76"/>
      <c r="L485" s="76"/>
    </row>
    <row r="486" spans="1:12">
      <c r="A486" s="126"/>
      <c r="B486" s="126"/>
      <c r="C486" s="126"/>
      <c r="D486" s="180"/>
      <c r="E486" s="120"/>
      <c r="F486" s="120"/>
      <c r="G486" s="122"/>
      <c r="H486" s="124"/>
      <c r="I486" s="76"/>
      <c r="J486" s="125"/>
      <c r="K486" s="76"/>
      <c r="L486" s="76"/>
    </row>
    <row r="487" spans="1:12">
      <c r="A487" s="126"/>
      <c r="B487" s="126"/>
      <c r="C487" s="126"/>
      <c r="D487" s="180"/>
      <c r="E487" s="120"/>
      <c r="F487" s="120"/>
      <c r="G487" s="122"/>
      <c r="H487" s="124"/>
      <c r="I487" s="76"/>
      <c r="J487" s="125"/>
      <c r="K487" s="76"/>
      <c r="L487" s="76"/>
    </row>
    <row r="488" spans="1:12">
      <c r="A488" s="126"/>
      <c r="B488" s="126"/>
      <c r="C488" s="126"/>
      <c r="D488" s="180"/>
      <c r="E488" s="120"/>
      <c r="F488" s="120"/>
      <c r="G488" s="122"/>
      <c r="H488" s="124"/>
      <c r="I488" s="76"/>
      <c r="J488" s="125"/>
      <c r="K488" s="76"/>
      <c r="L488" s="76"/>
    </row>
    <row r="489" spans="1:12">
      <c r="A489" s="126"/>
      <c r="B489" s="126"/>
      <c r="C489" s="126"/>
      <c r="D489" s="180"/>
      <c r="E489" s="120"/>
      <c r="F489" s="120"/>
      <c r="G489" s="122"/>
      <c r="H489" s="124"/>
      <c r="I489" s="76"/>
      <c r="J489" s="125"/>
      <c r="K489" s="76"/>
      <c r="L489" s="76"/>
    </row>
    <row r="490" spans="1:12">
      <c r="A490" s="126"/>
      <c r="B490" s="126"/>
      <c r="C490" s="126"/>
      <c r="D490" s="180"/>
      <c r="E490" s="120"/>
      <c r="F490" s="120"/>
      <c r="G490" s="122"/>
      <c r="H490" s="124"/>
      <c r="I490" s="76"/>
      <c r="J490" s="125"/>
      <c r="K490" s="76"/>
      <c r="L490" s="76"/>
    </row>
    <row r="491" spans="1:12">
      <c r="A491" s="126"/>
      <c r="B491" s="126"/>
      <c r="C491" s="126"/>
      <c r="D491" s="180"/>
      <c r="E491" s="120"/>
      <c r="F491" s="120"/>
      <c r="G491" s="122"/>
      <c r="H491" s="124"/>
      <c r="I491" s="76"/>
      <c r="J491" s="125"/>
      <c r="K491" s="76"/>
      <c r="L491" s="76"/>
    </row>
    <row r="492" spans="1:12">
      <c r="A492" s="126"/>
      <c r="B492" s="126"/>
      <c r="C492" s="126"/>
      <c r="D492" s="180"/>
      <c r="E492" s="120"/>
      <c r="F492" s="120"/>
      <c r="G492" s="122"/>
      <c r="H492" s="124"/>
      <c r="I492" s="76"/>
      <c r="J492" s="125"/>
      <c r="K492" s="76"/>
      <c r="L492" s="76"/>
    </row>
    <row r="493" spans="1:12">
      <c r="A493" s="126"/>
      <c r="B493" s="126"/>
      <c r="C493" s="126"/>
      <c r="D493" s="180"/>
      <c r="E493" s="120"/>
      <c r="F493" s="120"/>
      <c r="G493" s="122"/>
      <c r="H493" s="124"/>
      <c r="I493" s="76"/>
      <c r="J493" s="125"/>
      <c r="K493" s="76"/>
      <c r="L493" s="76"/>
    </row>
    <row r="494" spans="1:12">
      <c r="A494" s="126"/>
      <c r="B494" s="126"/>
      <c r="C494" s="126"/>
      <c r="D494" s="180"/>
      <c r="E494" s="120"/>
      <c r="F494" s="120"/>
      <c r="G494" s="122"/>
      <c r="H494" s="124"/>
      <c r="I494" s="76"/>
      <c r="J494" s="125"/>
      <c r="K494" s="76"/>
      <c r="L494" s="76"/>
    </row>
    <row r="495" spans="1:12">
      <c r="A495" s="126"/>
      <c r="B495" s="126"/>
      <c r="C495" s="126"/>
      <c r="D495" s="180"/>
      <c r="E495" s="120"/>
      <c r="F495" s="120"/>
      <c r="G495" s="122"/>
      <c r="H495" s="124"/>
      <c r="I495" s="76"/>
      <c r="J495" s="125"/>
      <c r="K495" s="76"/>
      <c r="L495" s="76"/>
    </row>
    <row r="496" spans="1:12">
      <c r="A496" s="126"/>
      <c r="B496" s="126"/>
      <c r="C496" s="126"/>
      <c r="D496" s="180"/>
      <c r="E496" s="120"/>
      <c r="F496" s="120"/>
      <c r="G496" s="122"/>
      <c r="H496" s="124"/>
      <c r="I496" s="76"/>
      <c r="J496" s="125"/>
      <c r="K496" s="76"/>
      <c r="L496" s="76"/>
    </row>
    <row r="497" spans="1:12">
      <c r="A497" s="126"/>
      <c r="B497" s="126"/>
      <c r="C497" s="126"/>
      <c r="D497" s="180"/>
      <c r="E497" s="120"/>
      <c r="F497" s="120"/>
      <c r="G497" s="122"/>
      <c r="H497" s="124"/>
      <c r="I497" s="76"/>
      <c r="J497" s="125"/>
      <c r="K497" s="76"/>
      <c r="L497" s="76"/>
    </row>
    <row r="498" spans="1:12">
      <c r="A498" s="126"/>
      <c r="B498" s="126"/>
      <c r="C498" s="126"/>
      <c r="D498" s="180"/>
      <c r="E498" s="120"/>
      <c r="F498" s="120"/>
      <c r="G498" s="122"/>
      <c r="H498" s="124"/>
      <c r="I498" s="76"/>
      <c r="J498" s="125"/>
      <c r="K498" s="76"/>
      <c r="L498" s="76"/>
    </row>
    <row r="499" spans="1:12">
      <c r="A499" s="126"/>
      <c r="B499" s="126"/>
      <c r="C499" s="126"/>
      <c r="D499" s="180"/>
      <c r="E499" s="120"/>
      <c r="F499" s="120"/>
      <c r="G499" s="122"/>
      <c r="H499" s="124"/>
      <c r="I499" s="76"/>
      <c r="J499" s="125"/>
      <c r="K499" s="76"/>
      <c r="L499" s="76"/>
    </row>
    <row r="500" spans="1:12">
      <c r="A500" s="126"/>
      <c r="B500" s="126"/>
      <c r="C500" s="126"/>
      <c r="D500" s="180"/>
      <c r="E500" s="120"/>
      <c r="F500" s="120"/>
      <c r="G500" s="122"/>
      <c r="H500" s="124"/>
      <c r="I500" s="76"/>
      <c r="J500" s="125"/>
      <c r="K500" s="76"/>
      <c r="L500" s="76"/>
    </row>
    <row r="501" spans="1:12">
      <c r="A501" s="126"/>
      <c r="B501" s="126"/>
      <c r="C501" s="126"/>
      <c r="D501" s="180"/>
      <c r="E501" s="120"/>
      <c r="F501" s="120"/>
      <c r="G501" s="122"/>
      <c r="H501" s="124"/>
      <c r="I501" s="76"/>
      <c r="J501" s="125"/>
      <c r="K501" s="76"/>
      <c r="L501" s="76"/>
    </row>
    <row r="502" spans="1:12">
      <c r="A502" s="126"/>
      <c r="B502" s="126"/>
      <c r="C502" s="126"/>
      <c r="D502" s="180"/>
      <c r="E502" s="120"/>
      <c r="F502" s="120"/>
      <c r="G502" s="122"/>
      <c r="H502" s="124"/>
      <c r="I502" s="76"/>
      <c r="J502" s="125"/>
      <c r="K502" s="76"/>
      <c r="L502" s="76"/>
    </row>
    <row r="503" spans="1:12">
      <c r="A503" s="126"/>
      <c r="B503" s="126"/>
      <c r="C503" s="126"/>
      <c r="D503" s="180"/>
      <c r="E503" s="120"/>
      <c r="F503" s="120"/>
      <c r="G503" s="122"/>
      <c r="H503" s="124"/>
      <c r="I503" s="76"/>
      <c r="J503" s="125"/>
      <c r="K503" s="76"/>
      <c r="L503" s="76"/>
    </row>
    <row r="504" spans="1:12">
      <c r="A504" s="126"/>
      <c r="B504" s="126"/>
      <c r="C504" s="126"/>
      <c r="D504" s="180"/>
      <c r="E504" s="120"/>
      <c r="F504" s="120"/>
      <c r="G504" s="122"/>
      <c r="H504" s="124"/>
      <c r="I504" s="76"/>
      <c r="J504" s="125"/>
      <c r="K504" s="76"/>
      <c r="L504" s="76"/>
    </row>
    <row r="505" spans="1:12">
      <c r="A505" s="126"/>
      <c r="B505" s="126"/>
      <c r="C505" s="126"/>
      <c r="D505" s="180"/>
      <c r="E505" s="120"/>
      <c r="F505" s="120"/>
      <c r="G505" s="122"/>
      <c r="H505" s="124"/>
      <c r="I505" s="76"/>
      <c r="J505" s="125"/>
      <c r="K505" s="76"/>
      <c r="L505" s="76"/>
    </row>
    <row r="506" spans="1:12">
      <c r="A506" s="126"/>
      <c r="B506" s="126"/>
      <c r="C506" s="126"/>
      <c r="D506" s="180"/>
      <c r="E506" s="120"/>
      <c r="F506" s="120"/>
      <c r="G506" s="122"/>
      <c r="H506" s="124"/>
      <c r="I506" s="76"/>
      <c r="J506" s="125"/>
      <c r="K506" s="76"/>
      <c r="L506" s="76"/>
    </row>
    <row r="507" spans="1:12">
      <c r="A507" s="126"/>
      <c r="B507" s="126"/>
      <c r="C507" s="126"/>
      <c r="D507" s="180"/>
      <c r="E507" s="120"/>
      <c r="F507" s="120"/>
      <c r="G507" s="122"/>
      <c r="H507" s="124"/>
      <c r="I507" s="76"/>
      <c r="J507" s="125"/>
      <c r="K507" s="76"/>
      <c r="L507" s="76"/>
    </row>
    <row r="508" spans="1:12">
      <c r="A508" s="126"/>
      <c r="B508" s="126"/>
      <c r="C508" s="126"/>
      <c r="D508" s="180"/>
      <c r="E508" s="120"/>
      <c r="F508" s="120"/>
      <c r="G508" s="122"/>
      <c r="H508" s="124"/>
      <c r="I508" s="76"/>
      <c r="J508" s="125"/>
      <c r="K508" s="76"/>
      <c r="L508" s="76"/>
    </row>
    <row r="509" spans="1:12">
      <c r="A509" s="126"/>
      <c r="B509" s="126"/>
      <c r="C509" s="126"/>
      <c r="D509" s="180"/>
      <c r="E509" s="120"/>
      <c r="F509" s="120"/>
      <c r="G509" s="122"/>
      <c r="H509" s="124"/>
      <c r="I509" s="76"/>
      <c r="J509" s="125"/>
      <c r="K509" s="76"/>
      <c r="L509" s="76"/>
    </row>
    <row r="510" spans="1:12">
      <c r="A510" s="126"/>
      <c r="B510" s="126"/>
      <c r="C510" s="126"/>
      <c r="D510" s="180"/>
      <c r="E510" s="120"/>
      <c r="F510" s="120"/>
      <c r="G510" s="122"/>
      <c r="H510" s="124"/>
      <c r="I510" s="76"/>
      <c r="J510" s="125"/>
      <c r="K510" s="76"/>
      <c r="L510" s="76"/>
    </row>
    <row r="511" spans="1:12">
      <c r="A511" s="126"/>
      <c r="B511" s="126"/>
      <c r="C511" s="126"/>
      <c r="D511" s="180"/>
      <c r="E511" s="120"/>
      <c r="F511" s="120"/>
      <c r="G511" s="122"/>
      <c r="H511" s="124"/>
      <c r="I511" s="76"/>
      <c r="J511" s="125"/>
      <c r="K511" s="76"/>
      <c r="L511" s="76"/>
    </row>
    <row r="512" spans="1:12">
      <c r="A512" s="126"/>
      <c r="B512" s="126"/>
      <c r="C512" s="126"/>
      <c r="D512" s="180"/>
      <c r="E512" s="120"/>
      <c r="F512" s="120"/>
      <c r="G512" s="122"/>
      <c r="H512" s="124"/>
      <c r="I512" s="76"/>
      <c r="J512" s="125"/>
      <c r="K512" s="76"/>
      <c r="L512" s="76"/>
    </row>
    <row r="513" spans="1:12">
      <c r="A513" s="126"/>
      <c r="B513" s="126"/>
      <c r="C513" s="126"/>
      <c r="D513" s="180"/>
      <c r="E513" s="120"/>
      <c r="F513" s="120"/>
      <c r="G513" s="122"/>
      <c r="H513" s="124"/>
      <c r="I513" s="76"/>
      <c r="J513" s="125"/>
      <c r="K513" s="76"/>
      <c r="L513" s="76"/>
    </row>
    <row r="514" spans="1:12">
      <c r="A514" s="126"/>
      <c r="B514" s="126"/>
      <c r="C514" s="126"/>
      <c r="D514" s="180"/>
      <c r="E514" s="120"/>
      <c r="F514" s="120"/>
      <c r="G514" s="122"/>
      <c r="H514" s="124"/>
      <c r="I514" s="76"/>
      <c r="J514" s="125"/>
      <c r="K514" s="76"/>
      <c r="L514" s="76"/>
    </row>
    <row r="515" spans="1:12">
      <c r="A515" s="126"/>
      <c r="B515" s="126"/>
      <c r="C515" s="126"/>
      <c r="D515" s="180"/>
      <c r="E515" s="120"/>
      <c r="F515" s="120"/>
      <c r="G515" s="122"/>
      <c r="H515" s="124"/>
      <c r="I515" s="76"/>
      <c r="J515" s="125"/>
      <c r="K515" s="76"/>
      <c r="L515" s="76"/>
    </row>
    <row r="516" spans="1:12">
      <c r="A516" s="126"/>
      <c r="B516" s="126"/>
      <c r="C516" s="126"/>
      <c r="D516" s="180"/>
      <c r="E516" s="120"/>
      <c r="F516" s="120"/>
      <c r="G516" s="122"/>
      <c r="H516" s="124"/>
      <c r="I516" s="76"/>
      <c r="J516" s="125"/>
      <c r="K516" s="76"/>
      <c r="L516" s="76"/>
    </row>
    <row r="517" spans="1:12">
      <c r="A517" s="126"/>
      <c r="B517" s="126"/>
      <c r="C517" s="126"/>
      <c r="D517" s="180"/>
      <c r="E517" s="120"/>
      <c r="F517" s="120"/>
      <c r="G517" s="122"/>
      <c r="H517" s="124"/>
      <c r="I517" s="76"/>
      <c r="J517" s="125"/>
      <c r="K517" s="76"/>
      <c r="L517" s="76"/>
    </row>
    <row r="518" spans="1:12">
      <c r="A518" s="126"/>
      <c r="B518" s="126"/>
      <c r="C518" s="126"/>
      <c r="D518" s="180"/>
      <c r="E518" s="120"/>
      <c r="F518" s="120"/>
      <c r="G518" s="122"/>
      <c r="H518" s="124"/>
      <c r="I518" s="76"/>
      <c r="J518" s="125"/>
      <c r="K518" s="76"/>
      <c r="L518" s="76"/>
    </row>
    <row r="519" spans="1:12">
      <c r="A519" s="126"/>
      <c r="B519" s="126"/>
      <c r="C519" s="126"/>
      <c r="D519" s="180"/>
      <c r="E519" s="120"/>
      <c r="F519" s="120"/>
      <c r="G519" s="122"/>
      <c r="H519" s="124"/>
      <c r="I519" s="76"/>
      <c r="J519" s="125"/>
      <c r="K519" s="76"/>
      <c r="L519" s="76"/>
    </row>
    <row r="520" spans="1:12">
      <c r="A520" s="126"/>
      <c r="B520" s="126"/>
      <c r="C520" s="126"/>
      <c r="D520" s="180"/>
      <c r="E520" s="120"/>
      <c r="F520" s="120"/>
      <c r="G520" s="122"/>
      <c r="H520" s="124"/>
      <c r="I520" s="76"/>
      <c r="J520" s="125"/>
      <c r="K520" s="76"/>
      <c r="L520" s="76"/>
    </row>
    <row r="521" spans="1:12">
      <c r="A521" s="126"/>
      <c r="B521" s="126"/>
      <c r="C521" s="126"/>
      <c r="D521" s="180"/>
      <c r="E521" s="120"/>
      <c r="F521" s="120"/>
      <c r="G521" s="122"/>
      <c r="H521" s="124"/>
      <c r="I521" s="76"/>
      <c r="J521" s="125"/>
      <c r="K521" s="76"/>
      <c r="L521" s="76"/>
    </row>
    <row r="522" spans="1:12">
      <c r="A522" s="126"/>
      <c r="B522" s="126"/>
      <c r="C522" s="126"/>
      <c r="D522" s="180"/>
      <c r="E522" s="120"/>
      <c r="F522" s="120"/>
      <c r="G522" s="122"/>
      <c r="H522" s="124"/>
      <c r="I522" s="76"/>
      <c r="J522" s="125"/>
      <c r="K522" s="76"/>
      <c r="L522" s="76"/>
    </row>
    <row r="523" spans="1:12">
      <c r="A523" s="126"/>
      <c r="B523" s="126"/>
      <c r="C523" s="126"/>
      <c r="D523" s="180"/>
      <c r="E523" s="120"/>
      <c r="F523" s="120"/>
      <c r="G523" s="122"/>
      <c r="H523" s="124"/>
      <c r="I523" s="76"/>
      <c r="J523" s="125"/>
      <c r="K523" s="76"/>
      <c r="L523" s="76"/>
    </row>
    <row r="524" spans="1:12">
      <c r="A524" s="126"/>
      <c r="B524" s="126"/>
      <c r="C524" s="126"/>
      <c r="D524" s="180"/>
      <c r="E524" s="120"/>
      <c r="F524" s="120"/>
      <c r="G524" s="122"/>
      <c r="H524" s="124"/>
      <c r="I524" s="76"/>
      <c r="J524" s="125"/>
      <c r="K524" s="76"/>
      <c r="L524" s="76"/>
    </row>
    <row r="525" spans="1:12">
      <c r="A525" s="126"/>
      <c r="B525" s="126"/>
      <c r="C525" s="126"/>
      <c r="D525" s="180"/>
      <c r="E525" s="120"/>
      <c r="F525" s="120"/>
      <c r="G525" s="122"/>
      <c r="H525" s="124"/>
      <c r="I525" s="76"/>
      <c r="J525" s="125"/>
      <c r="K525" s="76"/>
      <c r="L525" s="76"/>
    </row>
    <row r="526" spans="1:12">
      <c r="A526" s="126"/>
      <c r="B526" s="126"/>
      <c r="C526" s="126"/>
      <c r="D526" s="180"/>
      <c r="E526" s="120"/>
      <c r="F526" s="120"/>
      <c r="G526" s="122"/>
      <c r="H526" s="124"/>
      <c r="I526" s="76"/>
      <c r="J526" s="125"/>
      <c r="K526" s="76"/>
      <c r="L526" s="76"/>
    </row>
    <row r="527" spans="1:12">
      <c r="A527" s="126"/>
      <c r="B527" s="126"/>
      <c r="C527" s="126"/>
      <c r="D527" s="180"/>
      <c r="E527" s="120"/>
      <c r="F527" s="120"/>
      <c r="G527" s="122"/>
      <c r="H527" s="124"/>
      <c r="I527" s="76"/>
      <c r="J527" s="125"/>
      <c r="K527" s="76"/>
      <c r="L527" s="76"/>
    </row>
    <row r="528" spans="1:12">
      <c r="A528" s="126"/>
      <c r="B528" s="126"/>
      <c r="C528" s="126"/>
      <c r="D528" s="180"/>
      <c r="E528" s="120"/>
      <c r="F528" s="120"/>
      <c r="G528" s="122"/>
      <c r="H528" s="124"/>
      <c r="I528" s="76"/>
      <c r="J528" s="125"/>
      <c r="K528" s="76"/>
      <c r="L528" s="76"/>
    </row>
    <row r="529" spans="1:12">
      <c r="A529" s="126"/>
      <c r="B529" s="126"/>
      <c r="C529" s="126"/>
      <c r="D529" s="180"/>
      <c r="E529" s="120"/>
      <c r="F529" s="120"/>
      <c r="G529" s="122"/>
      <c r="H529" s="124"/>
      <c r="I529" s="76"/>
      <c r="J529" s="125"/>
      <c r="K529" s="76"/>
      <c r="L529" s="76"/>
    </row>
    <row r="530" spans="1:12">
      <c r="A530" s="126"/>
      <c r="B530" s="126"/>
      <c r="C530" s="126"/>
      <c r="D530" s="180"/>
      <c r="E530" s="120"/>
      <c r="F530" s="120"/>
      <c r="G530" s="122"/>
      <c r="H530" s="124"/>
      <c r="I530" s="76"/>
      <c r="J530" s="125"/>
      <c r="K530" s="76"/>
      <c r="L530" s="76"/>
    </row>
    <row r="531" spans="1:12">
      <c r="A531" s="126"/>
      <c r="B531" s="126"/>
      <c r="C531" s="126"/>
      <c r="D531" s="180"/>
      <c r="E531" s="120"/>
      <c r="F531" s="120"/>
      <c r="G531" s="122"/>
      <c r="H531" s="124"/>
      <c r="I531" s="76"/>
      <c r="J531" s="125"/>
      <c r="K531" s="76"/>
      <c r="L531" s="76"/>
    </row>
    <row r="532" spans="1:12">
      <c r="A532" s="126"/>
      <c r="B532" s="126"/>
      <c r="C532" s="126"/>
      <c r="D532" s="180"/>
      <c r="E532" s="120"/>
      <c r="F532" s="120"/>
      <c r="G532" s="122"/>
      <c r="H532" s="124"/>
      <c r="I532" s="76"/>
      <c r="J532" s="125"/>
      <c r="K532" s="76"/>
      <c r="L532" s="76"/>
    </row>
    <row r="533" spans="1:12">
      <c r="A533" s="126"/>
      <c r="B533" s="126"/>
      <c r="C533" s="126"/>
      <c r="D533" s="180"/>
      <c r="E533" s="120"/>
      <c r="F533" s="120"/>
      <c r="G533" s="122"/>
      <c r="H533" s="124"/>
      <c r="I533" s="76"/>
      <c r="J533" s="125"/>
      <c r="K533" s="76"/>
      <c r="L533" s="76"/>
    </row>
    <row r="534" spans="1:12">
      <c r="A534" s="126"/>
      <c r="B534" s="126"/>
      <c r="C534" s="126"/>
      <c r="D534" s="180"/>
      <c r="E534" s="120"/>
      <c r="F534" s="120"/>
      <c r="G534" s="122"/>
      <c r="H534" s="124"/>
      <c r="I534" s="76"/>
      <c r="J534" s="125"/>
      <c r="K534" s="76"/>
      <c r="L534" s="76"/>
    </row>
    <row r="535" spans="1:12">
      <c r="A535" s="126"/>
      <c r="B535" s="126"/>
      <c r="C535" s="126"/>
      <c r="D535" s="180"/>
      <c r="E535" s="120"/>
      <c r="F535" s="120"/>
      <c r="G535" s="122"/>
      <c r="H535" s="124"/>
      <c r="I535" s="76"/>
      <c r="J535" s="125"/>
      <c r="K535" s="76"/>
      <c r="L535" s="76"/>
    </row>
    <row r="536" spans="1:12">
      <c r="A536" s="126"/>
      <c r="B536" s="126"/>
      <c r="C536" s="126"/>
      <c r="D536" s="180"/>
      <c r="E536" s="120"/>
      <c r="F536" s="120"/>
      <c r="G536" s="122"/>
      <c r="H536" s="124"/>
      <c r="I536" s="76"/>
      <c r="J536" s="125"/>
      <c r="K536" s="76"/>
      <c r="L536" s="76"/>
    </row>
    <row r="537" spans="1:12">
      <c r="A537" s="126"/>
      <c r="B537" s="126"/>
      <c r="C537" s="126"/>
      <c r="D537" s="180"/>
      <c r="E537" s="120"/>
      <c r="F537" s="120"/>
      <c r="G537" s="122"/>
      <c r="H537" s="124"/>
      <c r="I537" s="76"/>
      <c r="J537" s="125"/>
      <c r="K537" s="76"/>
      <c r="L537" s="76"/>
    </row>
    <row r="538" spans="1:12">
      <c r="A538" s="126"/>
      <c r="B538" s="126"/>
      <c r="C538" s="126"/>
      <c r="D538" s="180"/>
      <c r="E538" s="120"/>
      <c r="F538" s="120"/>
      <c r="G538" s="122"/>
      <c r="H538" s="124"/>
      <c r="I538" s="76"/>
      <c r="J538" s="125"/>
      <c r="K538" s="76"/>
      <c r="L538" s="76"/>
    </row>
    <row r="539" spans="1:12">
      <c r="A539" s="126"/>
      <c r="B539" s="126"/>
      <c r="C539" s="126"/>
      <c r="D539" s="180"/>
      <c r="E539" s="120"/>
      <c r="F539" s="120"/>
      <c r="G539" s="122"/>
      <c r="H539" s="124"/>
      <c r="I539" s="76"/>
      <c r="J539" s="125"/>
      <c r="K539" s="76"/>
      <c r="L539" s="76"/>
    </row>
    <row r="540" spans="1:12">
      <c r="A540" s="126"/>
      <c r="B540" s="126"/>
      <c r="C540" s="126"/>
      <c r="D540" s="180"/>
      <c r="E540" s="120"/>
      <c r="F540" s="120"/>
      <c r="G540" s="122"/>
      <c r="H540" s="124"/>
      <c r="I540" s="76"/>
      <c r="J540" s="125"/>
      <c r="K540" s="76"/>
      <c r="L540" s="76"/>
    </row>
    <row r="541" spans="1:12">
      <c r="A541" s="126"/>
      <c r="B541" s="126"/>
      <c r="C541" s="126"/>
      <c r="D541" s="180"/>
      <c r="E541" s="120"/>
      <c r="F541" s="120"/>
      <c r="G541" s="122"/>
      <c r="H541" s="124"/>
      <c r="I541" s="76"/>
      <c r="J541" s="125"/>
      <c r="K541" s="76"/>
      <c r="L541" s="76"/>
    </row>
    <row r="542" spans="1:12">
      <c r="A542" s="126"/>
      <c r="B542" s="126"/>
      <c r="C542" s="126"/>
      <c r="D542" s="180"/>
      <c r="E542" s="120"/>
      <c r="F542" s="120"/>
      <c r="G542" s="122"/>
      <c r="H542" s="124"/>
      <c r="I542" s="76"/>
      <c r="J542" s="125"/>
      <c r="K542" s="76"/>
      <c r="L542" s="76"/>
    </row>
    <row r="543" spans="1:12">
      <c r="A543" s="126"/>
      <c r="B543" s="126"/>
      <c r="C543" s="126"/>
      <c r="D543" s="180"/>
      <c r="E543" s="120"/>
      <c r="F543" s="120"/>
      <c r="G543" s="122"/>
      <c r="H543" s="124"/>
      <c r="I543" s="76"/>
      <c r="J543" s="125"/>
      <c r="K543" s="76"/>
      <c r="L543" s="76"/>
    </row>
    <row r="544" spans="1:12">
      <c r="A544" s="126"/>
      <c r="B544" s="126"/>
      <c r="C544" s="126"/>
      <c r="D544" s="180"/>
      <c r="E544" s="120"/>
      <c r="F544" s="120"/>
      <c r="G544" s="122"/>
      <c r="H544" s="124"/>
      <c r="I544" s="76"/>
      <c r="J544" s="125"/>
      <c r="K544" s="76"/>
      <c r="L544" s="76"/>
    </row>
    <row r="545" spans="1:12">
      <c r="A545" s="126"/>
      <c r="B545" s="126"/>
      <c r="C545" s="126"/>
      <c r="D545" s="180"/>
      <c r="E545" s="120"/>
      <c r="F545" s="120"/>
      <c r="G545" s="122"/>
      <c r="H545" s="124"/>
      <c r="I545" s="76"/>
      <c r="J545" s="125"/>
      <c r="K545" s="76"/>
      <c r="L545" s="76"/>
    </row>
    <row r="546" spans="1:12">
      <c r="A546" s="126"/>
      <c r="B546" s="126"/>
      <c r="C546" s="126"/>
      <c r="D546" s="180"/>
      <c r="E546" s="120"/>
      <c r="F546" s="120"/>
      <c r="G546" s="122"/>
      <c r="H546" s="124"/>
      <c r="I546" s="76"/>
      <c r="J546" s="125"/>
      <c r="K546" s="76"/>
      <c r="L546" s="76"/>
    </row>
    <row r="547" spans="1:12">
      <c r="A547" s="126"/>
      <c r="B547" s="126"/>
      <c r="C547" s="126"/>
      <c r="D547" s="180"/>
      <c r="E547" s="120"/>
      <c r="F547" s="120"/>
      <c r="G547" s="122"/>
      <c r="H547" s="124"/>
      <c r="I547" s="76"/>
      <c r="J547" s="125"/>
      <c r="K547" s="76"/>
      <c r="L547" s="76"/>
    </row>
    <row r="548" spans="1:12">
      <c r="A548" s="126"/>
      <c r="B548" s="126"/>
      <c r="C548" s="126"/>
      <c r="D548" s="180"/>
      <c r="E548" s="120"/>
      <c r="F548" s="120"/>
      <c r="G548" s="122"/>
      <c r="H548" s="124"/>
      <c r="I548" s="76"/>
      <c r="J548" s="125"/>
      <c r="K548" s="76"/>
      <c r="L548" s="76"/>
    </row>
    <row r="549" spans="1:12">
      <c r="A549" s="126"/>
      <c r="B549" s="126"/>
      <c r="C549" s="126"/>
      <c r="D549" s="180"/>
      <c r="E549" s="120"/>
      <c r="F549" s="120"/>
      <c r="G549" s="122"/>
      <c r="H549" s="124"/>
      <c r="I549" s="76"/>
      <c r="J549" s="125"/>
      <c r="K549" s="76"/>
      <c r="L549" s="76"/>
    </row>
    <row r="550" spans="1:12">
      <c r="A550" s="126"/>
      <c r="B550" s="126"/>
      <c r="C550" s="126"/>
      <c r="D550" s="180"/>
      <c r="E550" s="120"/>
      <c r="F550" s="120"/>
      <c r="G550" s="122"/>
      <c r="H550" s="124"/>
      <c r="I550" s="76"/>
      <c r="J550" s="125"/>
      <c r="K550" s="76"/>
      <c r="L550" s="76"/>
    </row>
    <row r="551" spans="1:12">
      <c r="A551" s="126"/>
      <c r="B551" s="126"/>
      <c r="C551" s="126"/>
      <c r="D551" s="180"/>
      <c r="E551" s="120"/>
      <c r="F551" s="120"/>
      <c r="G551" s="122"/>
      <c r="H551" s="124"/>
      <c r="I551" s="76"/>
      <c r="J551" s="125"/>
      <c r="K551" s="76"/>
      <c r="L551" s="76"/>
    </row>
    <row r="552" spans="1:12">
      <c r="A552" s="126"/>
      <c r="B552" s="126"/>
      <c r="C552" s="126"/>
      <c r="D552" s="180"/>
      <c r="E552" s="120"/>
      <c r="F552" s="120"/>
      <c r="G552" s="122"/>
      <c r="H552" s="124"/>
      <c r="I552" s="76"/>
      <c r="J552" s="125"/>
      <c r="K552" s="76"/>
      <c r="L552" s="76"/>
    </row>
    <row r="553" spans="1:12">
      <c r="A553" s="126"/>
      <c r="B553" s="126"/>
      <c r="C553" s="126"/>
      <c r="D553" s="180"/>
      <c r="E553" s="120"/>
      <c r="F553" s="120"/>
      <c r="G553" s="122"/>
      <c r="H553" s="124"/>
      <c r="I553" s="76"/>
      <c r="J553" s="125"/>
      <c r="K553" s="76"/>
      <c r="L553" s="76"/>
    </row>
    <row r="554" spans="1:12">
      <c r="A554" s="126"/>
      <c r="B554" s="126"/>
      <c r="C554" s="126"/>
      <c r="D554" s="180"/>
      <c r="E554" s="120"/>
      <c r="F554" s="120"/>
      <c r="G554" s="122"/>
      <c r="H554" s="124"/>
      <c r="I554" s="76"/>
      <c r="J554" s="125"/>
      <c r="K554" s="76"/>
      <c r="L554" s="76"/>
    </row>
    <row r="555" spans="1:12">
      <c r="A555" s="126"/>
      <c r="B555" s="126"/>
      <c r="C555" s="126"/>
      <c r="D555" s="180"/>
      <c r="E555" s="120"/>
      <c r="F555" s="120"/>
      <c r="G555" s="122"/>
      <c r="H555" s="124"/>
      <c r="I555" s="76"/>
      <c r="J555" s="125"/>
      <c r="K555" s="76"/>
      <c r="L555" s="76"/>
    </row>
    <row r="556" spans="1:12">
      <c r="A556" s="126"/>
      <c r="B556" s="126"/>
      <c r="C556" s="126"/>
      <c r="D556" s="180"/>
      <c r="E556" s="120"/>
      <c r="F556" s="120"/>
      <c r="G556" s="122"/>
      <c r="H556" s="124"/>
      <c r="I556" s="76"/>
      <c r="J556" s="125"/>
      <c r="K556" s="76"/>
      <c r="L556" s="76"/>
    </row>
    <row r="557" spans="1:12">
      <c r="A557" s="126"/>
      <c r="B557" s="126"/>
      <c r="C557" s="126"/>
      <c r="D557" s="180"/>
      <c r="E557" s="120"/>
      <c r="F557" s="120"/>
      <c r="G557" s="122"/>
      <c r="H557" s="124"/>
      <c r="I557" s="76"/>
      <c r="J557" s="125"/>
      <c r="K557" s="76"/>
      <c r="L557" s="76"/>
    </row>
    <row r="558" spans="1:12">
      <c r="A558" s="126"/>
      <c r="B558" s="126"/>
      <c r="C558" s="126"/>
      <c r="D558" s="180"/>
      <c r="E558" s="120"/>
      <c r="F558" s="120"/>
      <c r="G558" s="122"/>
      <c r="H558" s="124"/>
      <c r="I558" s="76"/>
      <c r="J558" s="125"/>
      <c r="K558" s="76"/>
      <c r="L558" s="76"/>
    </row>
    <row r="559" spans="1:12">
      <c r="A559" s="126"/>
      <c r="B559" s="126"/>
      <c r="C559" s="126"/>
      <c r="D559" s="180"/>
      <c r="E559" s="120"/>
      <c r="F559" s="120"/>
      <c r="G559" s="122"/>
      <c r="H559" s="124"/>
      <c r="I559" s="76"/>
      <c r="J559" s="125"/>
      <c r="K559" s="76"/>
      <c r="L559" s="76"/>
    </row>
    <row r="560" spans="1:12">
      <c r="A560" s="126"/>
      <c r="B560" s="126"/>
      <c r="C560" s="126"/>
      <c r="D560" s="180"/>
      <c r="E560" s="120"/>
      <c r="F560" s="120"/>
      <c r="G560" s="122"/>
      <c r="H560" s="124"/>
      <c r="I560" s="76"/>
      <c r="J560" s="125"/>
      <c r="K560" s="76"/>
      <c r="L560" s="76"/>
    </row>
    <row r="561" spans="1:12">
      <c r="A561" s="126"/>
      <c r="B561" s="126"/>
      <c r="C561" s="126"/>
      <c r="D561" s="180"/>
      <c r="E561" s="120"/>
      <c r="F561" s="120"/>
      <c r="G561" s="122"/>
      <c r="H561" s="124"/>
      <c r="I561" s="76"/>
      <c r="J561" s="125"/>
      <c r="K561" s="76"/>
      <c r="L561" s="76"/>
    </row>
    <row r="562" spans="1:12">
      <c r="A562" s="126"/>
      <c r="B562" s="126"/>
      <c r="C562" s="126"/>
      <c r="D562" s="180"/>
      <c r="E562" s="120"/>
      <c r="F562" s="120"/>
      <c r="G562" s="122"/>
      <c r="H562" s="124"/>
      <c r="I562" s="76"/>
      <c r="J562" s="125"/>
      <c r="K562" s="76"/>
      <c r="L562" s="76"/>
    </row>
    <row r="563" spans="1:12">
      <c r="A563" s="126"/>
      <c r="B563" s="126"/>
      <c r="C563" s="126"/>
      <c r="D563" s="180"/>
      <c r="E563" s="120"/>
      <c r="F563" s="120"/>
      <c r="G563" s="122"/>
      <c r="H563" s="124"/>
      <c r="I563" s="76"/>
      <c r="J563" s="125"/>
      <c r="K563" s="76"/>
      <c r="L563" s="76"/>
    </row>
    <row r="564" spans="1:12">
      <c r="A564" s="126"/>
      <c r="B564" s="126"/>
      <c r="C564" s="126"/>
      <c r="D564" s="180"/>
      <c r="E564" s="120"/>
      <c r="F564" s="120"/>
      <c r="G564" s="122"/>
      <c r="H564" s="124"/>
      <c r="I564" s="76"/>
      <c r="J564" s="125"/>
      <c r="K564" s="76"/>
      <c r="L564" s="76"/>
    </row>
    <row r="565" spans="1:12">
      <c r="A565" s="126"/>
      <c r="B565" s="126"/>
      <c r="C565" s="126"/>
      <c r="D565" s="180"/>
      <c r="E565" s="120"/>
      <c r="F565" s="120"/>
      <c r="G565" s="122"/>
      <c r="H565" s="124"/>
      <c r="I565" s="76"/>
      <c r="J565" s="125"/>
      <c r="K565" s="76"/>
      <c r="L565" s="76"/>
    </row>
    <row r="566" spans="1:12">
      <c r="A566" s="126"/>
      <c r="B566" s="126"/>
      <c r="C566" s="126"/>
      <c r="D566" s="180"/>
      <c r="E566" s="120"/>
      <c r="F566" s="120"/>
      <c r="G566" s="122"/>
      <c r="H566" s="124"/>
      <c r="I566" s="76"/>
      <c r="J566" s="125"/>
      <c r="K566" s="76"/>
      <c r="L566" s="76"/>
    </row>
    <row r="567" spans="1:12">
      <c r="A567" s="126"/>
      <c r="B567" s="126"/>
      <c r="C567" s="126"/>
      <c r="D567" s="180"/>
      <c r="E567" s="120"/>
      <c r="F567" s="120"/>
      <c r="G567" s="122"/>
      <c r="H567" s="124"/>
      <c r="I567" s="76"/>
      <c r="J567" s="125"/>
      <c r="K567" s="76"/>
      <c r="L567" s="76"/>
    </row>
    <row r="568" spans="1:12">
      <c r="A568" s="126"/>
      <c r="B568" s="126"/>
      <c r="C568" s="126"/>
      <c r="D568" s="180"/>
      <c r="E568" s="120"/>
      <c r="F568" s="120"/>
      <c r="G568" s="122"/>
      <c r="H568" s="124"/>
      <c r="I568" s="76"/>
      <c r="J568" s="125"/>
      <c r="K568" s="76"/>
      <c r="L568" s="76"/>
    </row>
    <row r="569" spans="1:12">
      <c r="A569" s="126"/>
      <c r="B569" s="126"/>
      <c r="C569" s="126"/>
      <c r="D569" s="180"/>
      <c r="E569" s="120"/>
      <c r="F569" s="120"/>
      <c r="G569" s="122"/>
      <c r="H569" s="124"/>
      <c r="I569" s="76"/>
      <c r="J569" s="125"/>
      <c r="K569" s="76"/>
      <c r="L569" s="76"/>
    </row>
    <row r="570" spans="1:12">
      <c r="A570" s="126"/>
      <c r="B570" s="126"/>
      <c r="C570" s="126"/>
      <c r="D570" s="180"/>
      <c r="E570" s="120"/>
      <c r="F570" s="120"/>
      <c r="G570" s="122"/>
      <c r="H570" s="124"/>
      <c r="I570" s="76"/>
      <c r="J570" s="125"/>
      <c r="K570" s="76"/>
      <c r="L570" s="76"/>
    </row>
    <row r="571" spans="1:12">
      <c r="A571" s="126"/>
      <c r="B571" s="126"/>
      <c r="C571" s="126"/>
      <c r="D571" s="180"/>
      <c r="E571" s="120"/>
      <c r="F571" s="120"/>
      <c r="G571" s="122"/>
      <c r="H571" s="124"/>
      <c r="I571" s="76"/>
      <c r="J571" s="125"/>
      <c r="K571" s="76"/>
      <c r="L571" s="76"/>
    </row>
    <row r="572" spans="1:12">
      <c r="A572" s="126"/>
      <c r="B572" s="126"/>
      <c r="C572" s="126"/>
      <c r="D572" s="180"/>
      <c r="E572" s="120"/>
      <c r="F572" s="120"/>
      <c r="G572" s="122"/>
      <c r="H572" s="124"/>
      <c r="I572" s="76"/>
      <c r="J572" s="125"/>
      <c r="K572" s="76"/>
      <c r="L572" s="76"/>
    </row>
    <row r="573" spans="1:12">
      <c r="A573" s="126"/>
      <c r="B573" s="126"/>
      <c r="C573" s="126"/>
      <c r="D573" s="180"/>
      <c r="E573" s="120"/>
      <c r="F573" s="120"/>
      <c r="G573" s="122"/>
      <c r="H573" s="124"/>
      <c r="I573" s="76"/>
      <c r="J573" s="125"/>
      <c r="K573" s="76"/>
      <c r="L573" s="76"/>
    </row>
    <row r="574" spans="1:12">
      <c r="A574" s="126"/>
      <c r="B574" s="126"/>
      <c r="C574" s="126"/>
      <c r="D574" s="180"/>
      <c r="E574" s="120"/>
      <c r="F574" s="120"/>
      <c r="G574" s="122"/>
      <c r="H574" s="124"/>
      <c r="I574" s="76"/>
      <c r="J574" s="125"/>
      <c r="K574" s="76"/>
      <c r="L574" s="76"/>
    </row>
    <row r="575" spans="1:12">
      <c r="A575" s="126"/>
      <c r="B575" s="126"/>
      <c r="C575" s="126"/>
      <c r="D575" s="180"/>
      <c r="E575" s="120"/>
      <c r="F575" s="120"/>
      <c r="G575" s="122"/>
      <c r="H575" s="124"/>
      <c r="I575" s="76"/>
      <c r="J575" s="125"/>
      <c r="K575" s="76"/>
      <c r="L575" s="76"/>
    </row>
    <row r="576" spans="1:12">
      <c r="A576" s="126"/>
      <c r="B576" s="126"/>
      <c r="C576" s="126"/>
      <c r="D576" s="180"/>
      <c r="E576" s="120"/>
      <c r="F576" s="120"/>
      <c r="G576" s="122"/>
      <c r="H576" s="124"/>
      <c r="I576" s="76"/>
      <c r="J576" s="125"/>
      <c r="K576" s="76"/>
      <c r="L576" s="76"/>
    </row>
    <row r="577" spans="1:12">
      <c r="A577" s="126"/>
      <c r="B577" s="126"/>
      <c r="C577" s="126"/>
      <c r="D577" s="180"/>
      <c r="E577" s="120"/>
      <c r="F577" s="120"/>
      <c r="G577" s="122"/>
      <c r="H577" s="124"/>
      <c r="I577" s="76"/>
      <c r="J577" s="125"/>
      <c r="K577" s="76"/>
      <c r="L577" s="76"/>
    </row>
    <row r="578" spans="1:12">
      <c r="A578" s="126"/>
      <c r="B578" s="126"/>
      <c r="C578" s="126"/>
      <c r="D578" s="180"/>
      <c r="E578" s="120"/>
      <c r="F578" s="120"/>
      <c r="G578" s="122"/>
      <c r="H578" s="124"/>
      <c r="I578" s="76"/>
      <c r="J578" s="125"/>
      <c r="K578" s="76"/>
      <c r="L578" s="76"/>
    </row>
    <row r="579" spans="1:12">
      <c r="A579" s="126"/>
      <c r="B579" s="126"/>
      <c r="C579" s="126"/>
      <c r="D579" s="180"/>
      <c r="E579" s="120"/>
      <c r="F579" s="120"/>
      <c r="G579" s="122"/>
      <c r="H579" s="124"/>
      <c r="I579" s="76"/>
      <c r="J579" s="125"/>
      <c r="K579" s="76"/>
      <c r="L579" s="76"/>
    </row>
    <row r="580" spans="1:12">
      <c r="A580" s="126"/>
      <c r="B580" s="126"/>
      <c r="C580" s="126"/>
      <c r="D580" s="180"/>
      <c r="E580" s="120"/>
      <c r="F580" s="120"/>
      <c r="G580" s="122"/>
      <c r="H580" s="124"/>
      <c r="I580" s="76"/>
      <c r="J580" s="125"/>
      <c r="K580" s="76"/>
      <c r="L580" s="76"/>
    </row>
    <row r="581" spans="1:12">
      <c r="A581" s="126"/>
      <c r="B581" s="126"/>
      <c r="C581" s="126"/>
      <c r="D581" s="180"/>
      <c r="E581" s="120"/>
      <c r="F581" s="120"/>
      <c r="G581" s="122"/>
      <c r="H581" s="124"/>
      <c r="I581" s="76"/>
      <c r="J581" s="125"/>
      <c r="K581" s="76"/>
      <c r="L581" s="76"/>
    </row>
    <row r="582" spans="1:12">
      <c r="A582" s="126"/>
      <c r="B582" s="126"/>
      <c r="C582" s="126"/>
      <c r="D582" s="180"/>
      <c r="E582" s="120"/>
      <c r="F582" s="120"/>
      <c r="G582" s="122"/>
      <c r="H582" s="124"/>
      <c r="I582" s="76"/>
      <c r="J582" s="125"/>
      <c r="K582" s="76"/>
      <c r="L582" s="76"/>
    </row>
    <row r="583" spans="1:12">
      <c r="A583" s="126"/>
      <c r="B583" s="126"/>
      <c r="C583" s="126"/>
      <c r="D583" s="180"/>
      <c r="E583" s="120"/>
      <c r="F583" s="120"/>
      <c r="G583" s="122"/>
      <c r="H583" s="124"/>
      <c r="I583" s="76"/>
      <c r="J583" s="125"/>
      <c r="K583" s="76"/>
      <c r="L583" s="76"/>
    </row>
    <row r="584" spans="1:12">
      <c r="A584" s="126"/>
      <c r="B584" s="126"/>
      <c r="C584" s="126"/>
      <c r="D584" s="180"/>
      <c r="E584" s="120"/>
      <c r="F584" s="120"/>
      <c r="G584" s="122"/>
      <c r="H584" s="124"/>
      <c r="I584" s="76"/>
      <c r="J584" s="125"/>
      <c r="K584" s="76"/>
      <c r="L584" s="76"/>
    </row>
    <row r="585" spans="1:12">
      <c r="A585" s="126"/>
      <c r="B585" s="126"/>
      <c r="C585" s="126"/>
      <c r="D585" s="180"/>
      <c r="E585" s="120"/>
      <c r="F585" s="120"/>
      <c r="G585" s="122"/>
      <c r="H585" s="124"/>
      <c r="I585" s="76"/>
      <c r="J585" s="125"/>
      <c r="K585" s="76"/>
      <c r="L585" s="76"/>
    </row>
    <row r="586" spans="1:12">
      <c r="A586" s="126"/>
      <c r="B586" s="126"/>
      <c r="C586" s="126"/>
      <c r="D586" s="180"/>
      <c r="E586" s="120"/>
      <c r="F586" s="120"/>
      <c r="G586" s="122"/>
      <c r="H586" s="124"/>
      <c r="I586" s="76"/>
      <c r="J586" s="125"/>
      <c r="K586" s="76"/>
      <c r="L586" s="76"/>
    </row>
    <row r="587" spans="1:12">
      <c r="A587" s="126"/>
      <c r="B587" s="126"/>
      <c r="C587" s="126"/>
      <c r="D587" s="180"/>
      <c r="E587" s="120"/>
      <c r="F587" s="120"/>
      <c r="G587" s="122"/>
      <c r="H587" s="124"/>
      <c r="I587" s="76"/>
      <c r="J587" s="125"/>
      <c r="K587" s="76"/>
      <c r="L587" s="76"/>
    </row>
    <row r="588" spans="1:12">
      <c r="A588" s="126"/>
      <c r="B588" s="126"/>
      <c r="C588" s="126"/>
      <c r="D588" s="180"/>
      <c r="E588" s="120"/>
      <c r="F588" s="120"/>
      <c r="G588" s="122"/>
      <c r="H588" s="124"/>
      <c r="I588" s="76"/>
      <c r="J588" s="125"/>
      <c r="K588" s="76"/>
      <c r="L588" s="76"/>
    </row>
    <row r="589" spans="1:12">
      <c r="A589" s="126"/>
      <c r="B589" s="126"/>
      <c r="C589" s="126"/>
      <c r="D589" s="180"/>
      <c r="E589" s="120"/>
      <c r="F589" s="120"/>
      <c r="G589" s="122"/>
      <c r="H589" s="124"/>
      <c r="I589" s="76"/>
      <c r="J589" s="125"/>
      <c r="K589" s="76"/>
      <c r="L589" s="76"/>
    </row>
    <row r="590" spans="1:12">
      <c r="A590" s="126"/>
      <c r="B590" s="126"/>
      <c r="C590" s="126"/>
      <c r="D590" s="180"/>
      <c r="E590" s="120"/>
      <c r="F590" s="120"/>
      <c r="G590" s="122"/>
      <c r="H590" s="124"/>
      <c r="I590" s="76"/>
      <c r="J590" s="125"/>
      <c r="K590" s="76"/>
      <c r="L590" s="76"/>
    </row>
    <row r="591" spans="1:12">
      <c r="A591" s="126"/>
      <c r="B591" s="126"/>
      <c r="C591" s="126"/>
      <c r="D591" s="180"/>
      <c r="E591" s="120"/>
      <c r="F591" s="120"/>
      <c r="G591" s="122"/>
      <c r="H591" s="124"/>
      <c r="I591" s="76"/>
      <c r="J591" s="125"/>
      <c r="K591" s="76"/>
      <c r="L591" s="76"/>
    </row>
    <row r="592" spans="1:12">
      <c r="A592" s="126"/>
      <c r="B592" s="126"/>
      <c r="C592" s="126"/>
      <c r="D592" s="180"/>
      <c r="E592" s="120"/>
      <c r="F592" s="120"/>
      <c r="G592" s="122"/>
      <c r="H592" s="124"/>
      <c r="I592" s="76"/>
      <c r="J592" s="125"/>
      <c r="K592" s="76"/>
      <c r="L592" s="76"/>
    </row>
    <row r="593" spans="1:12">
      <c r="A593" s="126"/>
      <c r="B593" s="126"/>
      <c r="C593" s="126"/>
      <c r="D593" s="180"/>
      <c r="E593" s="120"/>
      <c r="F593" s="120"/>
      <c r="G593" s="122"/>
      <c r="H593" s="124"/>
      <c r="I593" s="76"/>
      <c r="J593" s="125"/>
      <c r="K593" s="76"/>
      <c r="L593" s="76"/>
    </row>
    <row r="594" spans="1:12">
      <c r="A594" s="126"/>
      <c r="B594" s="126"/>
      <c r="C594" s="126"/>
      <c r="D594" s="180"/>
      <c r="E594" s="120"/>
      <c r="F594" s="120"/>
      <c r="G594" s="122"/>
      <c r="H594" s="124"/>
      <c r="I594" s="76"/>
      <c r="J594" s="125"/>
      <c r="K594" s="76"/>
      <c r="L594" s="76"/>
    </row>
    <row r="595" spans="1:12">
      <c r="A595" s="126"/>
      <c r="B595" s="126"/>
      <c r="C595" s="126"/>
      <c r="D595" s="180"/>
      <c r="E595" s="120"/>
      <c r="F595" s="120"/>
      <c r="G595" s="122"/>
      <c r="H595" s="124"/>
      <c r="I595" s="76"/>
      <c r="J595" s="125"/>
      <c r="K595" s="76"/>
      <c r="L595" s="76"/>
    </row>
    <row r="596" spans="1:12">
      <c r="A596" s="126"/>
      <c r="B596" s="126"/>
      <c r="C596" s="126"/>
      <c r="D596" s="180"/>
      <c r="E596" s="120"/>
      <c r="F596" s="120"/>
      <c r="G596" s="122"/>
      <c r="H596" s="124"/>
      <c r="I596" s="76"/>
      <c r="J596" s="125"/>
      <c r="K596" s="76"/>
      <c r="L596" s="76"/>
    </row>
    <row r="597" spans="1:12">
      <c r="A597" s="126"/>
      <c r="B597" s="126"/>
      <c r="C597" s="126"/>
      <c r="D597" s="180"/>
      <c r="E597" s="120"/>
      <c r="F597" s="120"/>
      <c r="G597" s="122"/>
      <c r="H597" s="124"/>
      <c r="I597" s="76"/>
      <c r="J597" s="125"/>
      <c r="K597" s="76"/>
      <c r="L597" s="76"/>
    </row>
    <row r="598" spans="1:12">
      <c r="A598" s="126"/>
      <c r="B598" s="126"/>
      <c r="C598" s="126"/>
      <c r="D598" s="180"/>
      <c r="E598" s="120"/>
      <c r="F598" s="120"/>
      <c r="G598" s="122"/>
      <c r="H598" s="124"/>
      <c r="I598" s="76"/>
      <c r="J598" s="125"/>
      <c r="K598" s="76"/>
      <c r="L598" s="76"/>
    </row>
    <row r="599" spans="1:12">
      <c r="A599" s="126"/>
      <c r="B599" s="126"/>
      <c r="C599" s="126"/>
      <c r="D599" s="180"/>
      <c r="E599" s="120"/>
      <c r="F599" s="120"/>
      <c r="G599" s="122"/>
      <c r="H599" s="124"/>
      <c r="I599" s="76"/>
      <c r="J599" s="125"/>
      <c r="K599" s="76"/>
      <c r="L599" s="76"/>
    </row>
    <row r="600" spans="1:12">
      <c r="A600" s="126"/>
      <c r="B600" s="126"/>
      <c r="C600" s="126"/>
      <c r="D600" s="180"/>
      <c r="E600" s="120"/>
      <c r="F600" s="120"/>
      <c r="G600" s="122"/>
      <c r="H600" s="124"/>
      <c r="I600" s="76"/>
      <c r="J600" s="125"/>
      <c r="K600" s="76"/>
      <c r="L600" s="76"/>
    </row>
    <row r="601" spans="1:12">
      <c r="A601" s="126"/>
      <c r="B601" s="126"/>
      <c r="C601" s="126"/>
      <c r="D601" s="180"/>
      <c r="E601" s="120"/>
      <c r="F601" s="120"/>
      <c r="G601" s="122"/>
      <c r="H601" s="124"/>
      <c r="I601" s="76"/>
      <c r="J601" s="125"/>
      <c r="K601" s="76"/>
      <c r="L601" s="76"/>
    </row>
    <row r="602" spans="1:12">
      <c r="A602" s="126"/>
      <c r="B602" s="126"/>
      <c r="C602" s="126"/>
      <c r="D602" s="180"/>
      <c r="E602" s="120"/>
      <c r="F602" s="120"/>
      <c r="G602" s="122"/>
      <c r="H602" s="124"/>
      <c r="I602" s="76"/>
      <c r="J602" s="125"/>
      <c r="K602" s="76"/>
      <c r="L602" s="76"/>
    </row>
    <row r="603" spans="1:12">
      <c r="A603" s="126"/>
      <c r="B603" s="126"/>
      <c r="C603" s="126"/>
      <c r="D603" s="180"/>
      <c r="E603" s="120"/>
      <c r="F603" s="120"/>
      <c r="G603" s="122"/>
      <c r="H603" s="124"/>
      <c r="I603" s="76"/>
      <c r="J603" s="125"/>
      <c r="K603" s="76"/>
      <c r="L603" s="76"/>
    </row>
    <row r="604" spans="1:12">
      <c r="A604" s="126"/>
      <c r="B604" s="126"/>
      <c r="C604" s="126"/>
      <c r="D604" s="180"/>
      <c r="E604" s="120"/>
      <c r="F604" s="120"/>
      <c r="G604" s="122"/>
      <c r="H604" s="124"/>
      <c r="I604" s="76"/>
      <c r="J604" s="125"/>
      <c r="K604" s="76"/>
      <c r="L604" s="76"/>
    </row>
    <row r="605" spans="1:12">
      <c r="A605" s="126"/>
      <c r="B605" s="126"/>
      <c r="C605" s="126"/>
      <c r="D605" s="180"/>
      <c r="E605" s="120"/>
      <c r="F605" s="120"/>
      <c r="G605" s="122"/>
      <c r="H605" s="124"/>
      <c r="I605" s="76"/>
      <c r="J605" s="125"/>
      <c r="K605" s="76"/>
      <c r="L605" s="76"/>
    </row>
    <row r="606" spans="1:12">
      <c r="A606" s="126"/>
      <c r="B606" s="126"/>
      <c r="C606" s="126"/>
      <c r="D606" s="180"/>
      <c r="E606" s="120"/>
      <c r="F606" s="120"/>
      <c r="G606" s="122"/>
      <c r="H606" s="124"/>
      <c r="I606" s="76"/>
      <c r="J606" s="125"/>
      <c r="K606" s="76"/>
      <c r="L606" s="76"/>
    </row>
    <row r="607" spans="1:12">
      <c r="A607" s="126"/>
      <c r="B607" s="126"/>
      <c r="C607" s="126"/>
      <c r="D607" s="180"/>
      <c r="E607" s="120"/>
      <c r="F607" s="120"/>
      <c r="G607" s="122"/>
      <c r="H607" s="124"/>
      <c r="I607" s="76"/>
      <c r="J607" s="125"/>
      <c r="K607" s="76"/>
      <c r="L607" s="76"/>
    </row>
    <row r="608" spans="1:12">
      <c r="A608" s="126"/>
      <c r="B608" s="126"/>
      <c r="C608" s="126"/>
      <c r="D608" s="180"/>
      <c r="E608" s="120"/>
      <c r="F608" s="120"/>
      <c r="G608" s="122"/>
      <c r="H608" s="124"/>
      <c r="I608" s="76"/>
      <c r="J608" s="125"/>
      <c r="K608" s="76"/>
      <c r="L608" s="76"/>
    </row>
    <row r="609" spans="1:12">
      <c r="A609" s="126"/>
      <c r="B609" s="126"/>
      <c r="C609" s="126"/>
      <c r="D609" s="180"/>
      <c r="E609" s="120"/>
      <c r="F609" s="120"/>
      <c r="G609" s="122"/>
      <c r="H609" s="124"/>
      <c r="I609" s="76"/>
      <c r="J609" s="125"/>
      <c r="K609" s="76"/>
      <c r="L609" s="76"/>
    </row>
    <row r="610" spans="1:12">
      <c r="A610" s="126"/>
      <c r="B610" s="126"/>
      <c r="C610" s="126"/>
      <c r="D610" s="180"/>
      <c r="E610" s="120"/>
      <c r="F610" s="120"/>
      <c r="G610" s="122"/>
      <c r="H610" s="124"/>
      <c r="I610" s="76"/>
      <c r="J610" s="125"/>
      <c r="K610" s="76"/>
      <c r="L610" s="76"/>
    </row>
    <row r="611" spans="1:12">
      <c r="A611" s="126"/>
      <c r="B611" s="126"/>
      <c r="C611" s="126"/>
      <c r="D611" s="180"/>
      <c r="E611" s="120"/>
      <c r="F611" s="120"/>
      <c r="G611" s="122"/>
      <c r="H611" s="124"/>
      <c r="I611" s="76"/>
      <c r="J611" s="125"/>
      <c r="K611" s="76"/>
      <c r="L611" s="76"/>
    </row>
    <row r="612" spans="1:12">
      <c r="A612" s="126"/>
      <c r="B612" s="126"/>
      <c r="C612" s="126"/>
      <c r="D612" s="180"/>
      <c r="E612" s="120"/>
      <c r="F612" s="120"/>
      <c r="G612" s="122"/>
      <c r="H612" s="124"/>
      <c r="I612" s="76"/>
      <c r="J612" s="125"/>
      <c r="K612" s="76"/>
      <c r="L612" s="76"/>
    </row>
    <row r="613" spans="1:12">
      <c r="A613" s="126"/>
      <c r="B613" s="126"/>
      <c r="C613" s="126"/>
      <c r="D613" s="180"/>
      <c r="E613" s="120"/>
      <c r="F613" s="120"/>
      <c r="G613" s="122"/>
      <c r="H613" s="124"/>
      <c r="I613" s="76"/>
      <c r="J613" s="125"/>
      <c r="K613" s="76"/>
      <c r="L613" s="76"/>
    </row>
    <row r="614" spans="1:12">
      <c r="A614" s="126"/>
      <c r="B614" s="126"/>
      <c r="C614" s="126"/>
      <c r="D614" s="180"/>
      <c r="E614" s="120"/>
      <c r="F614" s="120"/>
      <c r="G614" s="122"/>
      <c r="H614" s="124"/>
      <c r="I614" s="76"/>
      <c r="J614" s="125"/>
      <c r="K614" s="76"/>
      <c r="L614" s="76"/>
    </row>
    <row r="615" spans="1:12">
      <c r="A615" s="126"/>
      <c r="B615" s="126"/>
      <c r="C615" s="126"/>
      <c r="D615" s="180"/>
      <c r="E615" s="120"/>
      <c r="F615" s="120"/>
      <c r="G615" s="122"/>
      <c r="H615" s="124"/>
      <c r="I615" s="76"/>
      <c r="J615" s="125"/>
      <c r="K615" s="76"/>
      <c r="L615" s="76"/>
    </row>
    <row r="616" spans="1:12">
      <c r="A616" s="126"/>
      <c r="B616" s="126"/>
      <c r="C616" s="126"/>
      <c r="D616" s="180"/>
      <c r="E616" s="120"/>
      <c r="F616" s="120"/>
      <c r="G616" s="122"/>
      <c r="H616" s="124"/>
      <c r="I616" s="76"/>
      <c r="J616" s="125"/>
      <c r="K616" s="76"/>
      <c r="L616" s="76"/>
    </row>
    <row r="617" spans="1:12">
      <c r="A617" s="126"/>
      <c r="B617" s="126"/>
      <c r="C617" s="126"/>
      <c r="D617" s="180"/>
      <c r="E617" s="120"/>
      <c r="F617" s="120"/>
      <c r="G617" s="122"/>
      <c r="H617" s="124"/>
      <c r="I617" s="76"/>
      <c r="J617" s="125"/>
      <c r="K617" s="76"/>
      <c r="L617" s="76"/>
    </row>
    <row r="618" spans="1:12">
      <c r="A618" s="126"/>
      <c r="B618" s="126"/>
      <c r="C618" s="126"/>
      <c r="D618" s="180"/>
      <c r="E618" s="120"/>
      <c r="F618" s="120"/>
      <c r="G618" s="122"/>
      <c r="H618" s="124"/>
      <c r="I618" s="76"/>
      <c r="J618" s="125"/>
      <c r="K618" s="76"/>
      <c r="L618" s="76"/>
    </row>
    <row r="619" spans="1:12">
      <c r="A619" s="126"/>
      <c r="B619" s="126"/>
      <c r="C619" s="126"/>
      <c r="D619" s="180"/>
      <c r="E619" s="120"/>
      <c r="F619" s="120"/>
      <c r="G619" s="122"/>
      <c r="H619" s="124"/>
      <c r="I619" s="76"/>
      <c r="J619" s="125"/>
      <c r="K619" s="76"/>
      <c r="L619" s="76"/>
    </row>
    <row r="620" spans="1:12">
      <c r="A620" s="126"/>
      <c r="B620" s="126"/>
      <c r="C620" s="126"/>
      <c r="D620" s="180"/>
      <c r="E620" s="120"/>
      <c r="F620" s="120"/>
      <c r="G620" s="122"/>
      <c r="H620" s="124"/>
      <c r="I620" s="76"/>
      <c r="J620" s="125"/>
      <c r="K620" s="76"/>
      <c r="L620" s="76"/>
    </row>
    <row r="621" spans="1:12">
      <c r="A621" s="126"/>
      <c r="B621" s="126"/>
      <c r="C621" s="126"/>
      <c r="D621" s="180"/>
      <c r="E621" s="120"/>
      <c r="F621" s="120"/>
      <c r="G621" s="122"/>
      <c r="H621" s="124"/>
      <c r="I621" s="76"/>
      <c r="J621" s="125"/>
      <c r="K621" s="76"/>
      <c r="L621" s="76"/>
    </row>
    <row r="622" spans="1:12">
      <c r="A622" s="126"/>
      <c r="B622" s="126"/>
      <c r="C622" s="126"/>
      <c r="D622" s="180"/>
      <c r="E622" s="120"/>
      <c r="F622" s="120"/>
      <c r="G622" s="122"/>
      <c r="H622" s="124"/>
      <c r="I622" s="76"/>
      <c r="J622" s="125"/>
      <c r="K622" s="76"/>
      <c r="L622" s="76"/>
    </row>
    <row r="623" spans="1:12">
      <c r="A623" s="126"/>
      <c r="B623" s="126"/>
      <c r="C623" s="126"/>
      <c r="D623" s="180"/>
      <c r="E623" s="120"/>
      <c r="F623" s="120"/>
      <c r="G623" s="122"/>
      <c r="H623" s="124"/>
      <c r="I623" s="76"/>
      <c r="J623" s="125"/>
      <c r="K623" s="76"/>
      <c r="L623" s="76"/>
    </row>
    <row r="624" spans="1:12">
      <c r="A624" s="126"/>
      <c r="B624" s="126"/>
      <c r="C624" s="126"/>
      <c r="D624" s="180"/>
      <c r="E624" s="120"/>
      <c r="F624" s="120"/>
      <c r="G624" s="122"/>
      <c r="H624" s="124"/>
      <c r="I624" s="76"/>
      <c r="J624" s="125"/>
      <c r="K624" s="76"/>
      <c r="L624" s="76"/>
    </row>
    <row r="625" spans="1:12">
      <c r="A625" s="126"/>
      <c r="B625" s="126"/>
      <c r="C625" s="126"/>
      <c r="D625" s="180"/>
      <c r="E625" s="120"/>
      <c r="F625" s="120"/>
      <c r="G625" s="122"/>
      <c r="H625" s="124"/>
      <c r="I625" s="76"/>
      <c r="J625" s="125"/>
      <c r="K625" s="76"/>
      <c r="L625" s="76"/>
    </row>
    <row r="626" spans="1:12">
      <c r="A626" s="126"/>
      <c r="B626" s="126"/>
      <c r="C626" s="126"/>
      <c r="D626" s="180"/>
      <c r="E626" s="120"/>
      <c r="F626" s="120"/>
      <c r="G626" s="122"/>
      <c r="H626" s="124"/>
      <c r="I626" s="76"/>
      <c r="J626" s="125"/>
      <c r="K626" s="76"/>
      <c r="L626" s="76"/>
    </row>
    <row r="627" spans="1:12">
      <c r="A627" s="126"/>
      <c r="B627" s="126"/>
      <c r="C627" s="126"/>
      <c r="D627" s="180"/>
      <c r="E627" s="120"/>
      <c r="F627" s="120"/>
      <c r="G627" s="122"/>
      <c r="H627" s="124"/>
      <c r="I627" s="76"/>
      <c r="J627" s="125"/>
      <c r="K627" s="76"/>
      <c r="L627" s="76"/>
    </row>
    <row r="628" spans="1:12">
      <c r="A628" s="126"/>
      <c r="B628" s="126"/>
      <c r="C628" s="126"/>
      <c r="D628" s="180"/>
      <c r="E628" s="120"/>
      <c r="F628" s="120"/>
      <c r="G628" s="122"/>
      <c r="H628" s="124"/>
      <c r="I628" s="76"/>
      <c r="J628" s="125"/>
      <c r="K628" s="76"/>
      <c r="L628" s="76"/>
    </row>
    <row r="629" spans="1:12">
      <c r="A629" s="126"/>
      <c r="B629" s="126"/>
      <c r="C629" s="126"/>
      <c r="D629" s="180"/>
      <c r="E629" s="120"/>
      <c r="F629" s="120"/>
      <c r="G629" s="122"/>
      <c r="H629" s="124"/>
      <c r="I629" s="76"/>
      <c r="J629" s="125"/>
      <c r="K629" s="76"/>
      <c r="L629" s="76"/>
    </row>
    <row r="630" spans="1:12">
      <c r="A630" s="126"/>
      <c r="B630" s="126"/>
      <c r="C630" s="126"/>
      <c r="D630" s="180"/>
      <c r="E630" s="120"/>
      <c r="F630" s="120"/>
      <c r="G630" s="122"/>
      <c r="H630" s="124"/>
      <c r="I630" s="76"/>
      <c r="J630" s="125"/>
      <c r="K630" s="76"/>
      <c r="L630" s="76"/>
    </row>
    <row r="631" spans="1:12">
      <c r="A631" s="126"/>
      <c r="B631" s="126"/>
      <c r="C631" s="126"/>
      <c r="D631" s="180"/>
      <c r="E631" s="120"/>
      <c r="F631" s="120"/>
      <c r="G631" s="122"/>
      <c r="H631" s="124"/>
      <c r="I631" s="76"/>
      <c r="J631" s="125"/>
      <c r="K631" s="76"/>
      <c r="L631" s="76"/>
    </row>
    <row r="632" spans="1:12">
      <c r="A632" s="126"/>
      <c r="B632" s="126"/>
      <c r="C632" s="126"/>
      <c r="D632" s="180"/>
      <c r="E632" s="120"/>
      <c r="F632" s="120"/>
      <c r="G632" s="122"/>
      <c r="H632" s="124"/>
      <c r="I632" s="76"/>
      <c r="J632" s="125"/>
      <c r="K632" s="76"/>
      <c r="L632" s="76"/>
    </row>
    <row r="633" spans="1:12">
      <c r="A633" s="126"/>
      <c r="B633" s="126"/>
      <c r="C633" s="126"/>
      <c r="D633" s="180"/>
      <c r="E633" s="120"/>
      <c r="F633" s="120"/>
      <c r="G633" s="122"/>
      <c r="H633" s="124"/>
      <c r="I633" s="76"/>
      <c r="J633" s="125"/>
      <c r="K633" s="76"/>
      <c r="L633" s="76"/>
    </row>
    <row r="634" spans="1:12">
      <c r="A634" s="126"/>
      <c r="B634" s="126"/>
      <c r="C634" s="126"/>
      <c r="D634" s="180"/>
      <c r="E634" s="120"/>
      <c r="F634" s="120"/>
      <c r="G634" s="122"/>
      <c r="H634" s="124"/>
      <c r="I634" s="76"/>
      <c r="J634" s="125"/>
      <c r="K634" s="76"/>
      <c r="L634" s="76"/>
    </row>
    <row r="635" spans="1:12">
      <c r="A635" s="126"/>
      <c r="B635" s="126"/>
      <c r="C635" s="126"/>
      <c r="D635" s="180"/>
      <c r="E635" s="120"/>
      <c r="F635" s="120"/>
      <c r="G635" s="122"/>
      <c r="H635" s="124"/>
      <c r="I635" s="76"/>
      <c r="J635" s="125"/>
      <c r="K635" s="76"/>
      <c r="L635" s="76"/>
    </row>
    <row r="636" spans="1:12">
      <c r="A636" s="126"/>
      <c r="B636" s="126"/>
      <c r="C636" s="126"/>
      <c r="D636" s="180"/>
      <c r="E636" s="120"/>
      <c r="F636" s="120"/>
      <c r="G636" s="122"/>
      <c r="H636" s="124"/>
      <c r="I636" s="76"/>
      <c r="J636" s="125"/>
      <c r="K636" s="76"/>
      <c r="L636" s="76"/>
    </row>
    <row r="637" spans="1:12">
      <c r="A637" s="126"/>
      <c r="B637" s="126"/>
      <c r="C637" s="126"/>
      <c r="D637" s="180"/>
      <c r="E637" s="120"/>
      <c r="F637" s="120"/>
      <c r="G637" s="122"/>
      <c r="H637" s="124"/>
      <c r="I637" s="76"/>
      <c r="J637" s="125"/>
      <c r="K637" s="76"/>
      <c r="L637" s="76"/>
    </row>
    <row r="638" spans="1:12">
      <c r="A638" s="126"/>
      <c r="B638" s="126"/>
      <c r="C638" s="126"/>
      <c r="D638" s="180"/>
      <c r="E638" s="120"/>
      <c r="F638" s="120"/>
      <c r="G638" s="122"/>
      <c r="H638" s="124"/>
      <c r="I638" s="76"/>
      <c r="J638" s="125"/>
      <c r="K638" s="76"/>
      <c r="L638" s="76"/>
    </row>
    <row r="639" spans="1:12">
      <c r="A639" s="126"/>
      <c r="B639" s="126"/>
      <c r="C639" s="126"/>
      <c r="D639" s="180"/>
      <c r="E639" s="120"/>
      <c r="F639" s="120"/>
      <c r="G639" s="122"/>
      <c r="H639" s="124"/>
      <c r="I639" s="76"/>
      <c r="J639" s="125"/>
      <c r="K639" s="76"/>
      <c r="L639" s="76"/>
    </row>
    <row r="640" spans="1:12">
      <c r="A640" s="126"/>
      <c r="B640" s="126"/>
      <c r="C640" s="126"/>
      <c r="D640" s="180"/>
      <c r="E640" s="120"/>
      <c r="F640" s="120"/>
      <c r="G640" s="122"/>
      <c r="H640" s="124"/>
      <c r="I640" s="76"/>
      <c r="J640" s="125"/>
      <c r="K640" s="76"/>
      <c r="L640" s="76"/>
    </row>
    <row r="641" spans="1:12">
      <c r="A641" s="126"/>
      <c r="B641" s="126"/>
      <c r="C641" s="126"/>
      <c r="D641" s="180"/>
      <c r="E641" s="120"/>
      <c r="F641" s="120"/>
      <c r="G641" s="122"/>
      <c r="H641" s="124"/>
      <c r="I641" s="76"/>
      <c r="J641" s="125"/>
      <c r="K641" s="76"/>
      <c r="L641" s="76"/>
    </row>
    <row r="642" spans="1:12">
      <c r="A642" s="126"/>
      <c r="B642" s="126"/>
      <c r="C642" s="126"/>
      <c r="D642" s="180"/>
      <c r="E642" s="120"/>
      <c r="F642" s="120"/>
      <c r="G642" s="122"/>
      <c r="H642" s="124"/>
      <c r="I642" s="76"/>
      <c r="J642" s="125"/>
      <c r="K642" s="76"/>
      <c r="L642" s="76"/>
    </row>
    <row r="643" spans="1:12">
      <c r="A643" s="126"/>
      <c r="B643" s="126"/>
      <c r="C643" s="126"/>
      <c r="D643" s="180"/>
      <c r="E643" s="120"/>
      <c r="F643" s="120"/>
      <c r="G643" s="122"/>
      <c r="H643" s="124"/>
      <c r="I643" s="76"/>
      <c r="J643" s="125"/>
      <c r="K643" s="76"/>
      <c r="L643" s="76"/>
    </row>
    <row r="644" spans="1:12">
      <c r="A644" s="126"/>
      <c r="B644" s="126"/>
      <c r="C644" s="126"/>
      <c r="D644" s="180"/>
      <c r="E644" s="120"/>
      <c r="F644" s="120"/>
      <c r="G644" s="122"/>
      <c r="H644" s="124"/>
      <c r="I644" s="76"/>
      <c r="J644" s="125"/>
      <c r="K644" s="76"/>
      <c r="L644" s="76"/>
    </row>
    <row r="645" spans="1:12">
      <c r="A645" s="126"/>
      <c r="B645" s="126"/>
      <c r="C645" s="126"/>
      <c r="D645" s="180"/>
      <c r="E645" s="120"/>
      <c r="F645" s="120"/>
      <c r="G645" s="122"/>
      <c r="H645" s="124"/>
      <c r="I645" s="76"/>
      <c r="J645" s="125"/>
      <c r="K645" s="76"/>
      <c r="L645" s="76"/>
    </row>
    <row r="646" spans="1:12">
      <c r="A646" s="126"/>
      <c r="B646" s="126"/>
      <c r="C646" s="126"/>
      <c r="D646" s="180"/>
      <c r="E646" s="120"/>
      <c r="F646" s="120"/>
      <c r="G646" s="122"/>
      <c r="H646" s="124"/>
      <c r="I646" s="76"/>
      <c r="J646" s="125"/>
      <c r="K646" s="76"/>
      <c r="L646" s="76"/>
    </row>
    <row r="647" spans="1:12">
      <c r="A647" s="126"/>
      <c r="B647" s="126"/>
      <c r="C647" s="126"/>
      <c r="D647" s="180"/>
      <c r="E647" s="120"/>
      <c r="F647" s="120"/>
      <c r="G647" s="122"/>
      <c r="H647" s="124"/>
      <c r="I647" s="76"/>
      <c r="J647" s="125"/>
      <c r="K647" s="76"/>
      <c r="L647" s="76"/>
    </row>
    <row r="648" spans="1:12">
      <c r="A648" s="126"/>
      <c r="B648" s="126"/>
      <c r="C648" s="126"/>
      <c r="D648" s="180"/>
      <c r="E648" s="120"/>
      <c r="F648" s="120"/>
      <c r="G648" s="122"/>
      <c r="H648" s="124"/>
      <c r="I648" s="76"/>
      <c r="J648" s="125"/>
      <c r="K648" s="76"/>
      <c r="L648" s="76"/>
    </row>
    <row r="649" spans="1:12">
      <c r="A649" s="126"/>
      <c r="B649" s="126"/>
      <c r="C649" s="126"/>
      <c r="D649" s="180"/>
      <c r="E649" s="120"/>
      <c r="F649" s="120"/>
      <c r="G649" s="122"/>
      <c r="H649" s="124"/>
      <c r="I649" s="76"/>
      <c r="J649" s="125"/>
      <c r="K649" s="76"/>
      <c r="L649" s="76"/>
    </row>
    <row r="650" spans="1:12">
      <c r="A650" s="126"/>
      <c r="B650" s="126"/>
      <c r="C650" s="126"/>
      <c r="D650" s="180"/>
      <c r="E650" s="120"/>
      <c r="F650" s="120"/>
      <c r="G650" s="122"/>
      <c r="H650" s="124"/>
      <c r="I650" s="76"/>
      <c r="J650" s="125"/>
      <c r="K650" s="76"/>
      <c r="L650" s="76"/>
    </row>
    <row r="651" spans="1:12">
      <c r="A651" s="126"/>
      <c r="B651" s="126"/>
      <c r="C651" s="126"/>
      <c r="D651" s="180"/>
      <c r="E651" s="120"/>
      <c r="F651" s="120"/>
      <c r="G651" s="122"/>
      <c r="H651" s="124"/>
      <c r="I651" s="76"/>
      <c r="J651" s="125"/>
      <c r="K651" s="76"/>
      <c r="L651" s="76"/>
    </row>
    <row r="652" spans="1:12">
      <c r="A652" s="126"/>
      <c r="B652" s="126"/>
      <c r="C652" s="126"/>
      <c r="D652" s="180"/>
      <c r="E652" s="120"/>
      <c r="F652" s="120"/>
      <c r="G652" s="122"/>
      <c r="H652" s="124"/>
      <c r="I652" s="76"/>
      <c r="J652" s="125"/>
      <c r="K652" s="76"/>
      <c r="L652" s="76"/>
    </row>
    <row r="653" spans="1:12">
      <c r="A653" s="126"/>
      <c r="B653" s="126"/>
      <c r="C653" s="126"/>
      <c r="D653" s="180"/>
      <c r="E653" s="120"/>
      <c r="F653" s="120"/>
      <c r="G653" s="122"/>
      <c r="H653" s="124"/>
      <c r="I653" s="76"/>
      <c r="J653" s="125"/>
      <c r="K653" s="76"/>
      <c r="L653" s="76"/>
    </row>
    <row r="654" spans="1:12">
      <c r="A654" s="126"/>
      <c r="B654" s="126"/>
      <c r="C654" s="126"/>
      <c r="D654" s="180"/>
      <c r="E654" s="120"/>
      <c r="F654" s="120"/>
      <c r="G654" s="122"/>
      <c r="H654" s="124"/>
      <c r="I654" s="76"/>
      <c r="J654" s="125"/>
      <c r="K654" s="76"/>
      <c r="L654" s="76"/>
    </row>
    <row r="655" spans="1:12">
      <c r="A655" s="126"/>
      <c r="B655" s="126"/>
      <c r="C655" s="126"/>
      <c r="D655" s="180"/>
      <c r="E655" s="120"/>
      <c r="F655" s="120"/>
      <c r="G655" s="122"/>
      <c r="H655" s="124"/>
      <c r="I655" s="76"/>
      <c r="J655" s="125"/>
      <c r="K655" s="76"/>
      <c r="L655" s="76"/>
    </row>
    <row r="656" spans="1:12">
      <c r="A656" s="126"/>
      <c r="B656" s="126"/>
      <c r="C656" s="126"/>
      <c r="D656" s="180"/>
      <c r="E656" s="120"/>
      <c r="F656" s="120"/>
      <c r="G656" s="122"/>
      <c r="H656" s="124"/>
      <c r="I656" s="76"/>
      <c r="J656" s="125"/>
      <c r="K656" s="76"/>
      <c r="L656" s="76"/>
    </row>
    <row r="657" spans="1:12">
      <c r="A657" s="126"/>
      <c r="B657" s="126"/>
      <c r="C657" s="126"/>
      <c r="D657" s="180"/>
      <c r="E657" s="120"/>
      <c r="F657" s="120"/>
      <c r="G657" s="122"/>
      <c r="H657" s="124"/>
      <c r="I657" s="76"/>
      <c r="J657" s="125"/>
      <c r="K657" s="76"/>
      <c r="L657" s="76"/>
    </row>
    <row r="658" spans="1:12">
      <c r="A658" s="126"/>
      <c r="B658" s="126"/>
      <c r="C658" s="126"/>
      <c r="D658" s="180"/>
      <c r="E658" s="120"/>
      <c r="F658" s="120"/>
      <c r="G658" s="122"/>
      <c r="H658" s="124"/>
      <c r="I658" s="76"/>
      <c r="J658" s="125"/>
      <c r="K658" s="76"/>
      <c r="L658" s="76"/>
    </row>
    <row r="659" spans="1:12">
      <c r="A659" s="126"/>
      <c r="B659" s="126"/>
      <c r="C659" s="126"/>
      <c r="D659" s="180"/>
      <c r="E659" s="120"/>
      <c r="F659" s="120"/>
      <c r="G659" s="122"/>
      <c r="H659" s="124"/>
      <c r="I659" s="76"/>
      <c r="J659" s="125"/>
      <c r="K659" s="76"/>
      <c r="L659" s="76"/>
    </row>
    <row r="660" spans="1:12">
      <c r="A660" s="126"/>
      <c r="B660" s="126"/>
      <c r="C660" s="126"/>
      <c r="D660" s="180"/>
      <c r="E660" s="120"/>
      <c r="F660" s="120"/>
      <c r="G660" s="122"/>
      <c r="H660" s="124"/>
      <c r="I660" s="76"/>
      <c r="J660" s="125"/>
      <c r="K660" s="76"/>
      <c r="L660" s="76"/>
    </row>
    <row r="661" spans="1:12">
      <c r="A661" s="126"/>
      <c r="B661" s="126"/>
      <c r="C661" s="126"/>
      <c r="D661" s="180"/>
      <c r="E661" s="120"/>
      <c r="F661" s="120"/>
      <c r="G661" s="122"/>
      <c r="H661" s="124"/>
      <c r="I661" s="76"/>
      <c r="J661" s="125"/>
      <c r="K661" s="76"/>
      <c r="L661" s="76"/>
    </row>
    <row r="662" spans="1:12">
      <c r="A662" s="126"/>
      <c r="B662" s="126"/>
      <c r="C662" s="126"/>
      <c r="D662" s="180"/>
      <c r="E662" s="120"/>
      <c r="F662" s="120"/>
      <c r="G662" s="122"/>
      <c r="H662" s="124"/>
      <c r="I662" s="76"/>
      <c r="J662" s="125"/>
      <c r="K662" s="76"/>
      <c r="L662" s="76"/>
    </row>
    <row r="663" spans="1:12">
      <c r="A663" s="126"/>
      <c r="B663" s="126"/>
      <c r="C663" s="126"/>
      <c r="D663" s="180"/>
      <c r="E663" s="120"/>
      <c r="F663" s="120"/>
      <c r="G663" s="122"/>
      <c r="H663" s="124"/>
      <c r="I663" s="76"/>
      <c r="J663" s="125"/>
      <c r="K663" s="76"/>
      <c r="L663" s="76"/>
    </row>
    <row r="664" spans="1:12">
      <c r="A664" s="126"/>
      <c r="B664" s="126"/>
      <c r="C664" s="126"/>
      <c r="D664" s="180"/>
      <c r="E664" s="120"/>
      <c r="F664" s="120"/>
      <c r="G664" s="122"/>
      <c r="H664" s="124"/>
      <c r="I664" s="76"/>
      <c r="J664" s="125"/>
      <c r="K664" s="76"/>
      <c r="L664" s="76"/>
    </row>
    <row r="665" spans="1:12">
      <c r="A665" s="126"/>
      <c r="B665" s="126"/>
      <c r="C665" s="126"/>
      <c r="D665" s="180"/>
      <c r="E665" s="120"/>
      <c r="F665" s="120"/>
      <c r="G665" s="122"/>
      <c r="H665" s="124"/>
      <c r="I665" s="76"/>
      <c r="J665" s="125"/>
      <c r="K665" s="76"/>
      <c r="L665" s="76"/>
    </row>
    <row r="666" spans="1:12">
      <c r="A666" s="126"/>
      <c r="B666" s="126"/>
      <c r="C666" s="126"/>
      <c r="D666" s="180"/>
      <c r="E666" s="120"/>
      <c r="F666" s="120"/>
      <c r="G666" s="122"/>
      <c r="H666" s="124"/>
      <c r="I666" s="76"/>
      <c r="J666" s="125"/>
      <c r="K666" s="76"/>
      <c r="L666" s="76"/>
    </row>
    <row r="667" spans="1:12">
      <c r="A667" s="126"/>
      <c r="B667" s="126"/>
      <c r="C667" s="126"/>
      <c r="D667" s="180"/>
      <c r="E667" s="120"/>
      <c r="F667" s="120"/>
      <c r="G667" s="122"/>
      <c r="H667" s="124"/>
      <c r="I667" s="76"/>
      <c r="J667" s="125"/>
      <c r="K667" s="76"/>
      <c r="L667" s="76"/>
    </row>
    <row r="668" spans="1:12">
      <c r="A668" s="126"/>
      <c r="B668" s="126"/>
      <c r="C668" s="126"/>
      <c r="D668" s="180"/>
      <c r="E668" s="120"/>
      <c r="F668" s="120"/>
      <c r="G668" s="122"/>
      <c r="H668" s="124"/>
      <c r="I668" s="76"/>
      <c r="J668" s="125"/>
      <c r="K668" s="76"/>
      <c r="L668" s="76"/>
    </row>
    <row r="669" spans="1:12">
      <c r="A669" s="126"/>
      <c r="B669" s="126"/>
      <c r="C669" s="126"/>
      <c r="D669" s="180"/>
      <c r="E669" s="120"/>
      <c r="F669" s="120"/>
      <c r="G669" s="122"/>
      <c r="H669" s="124"/>
      <c r="I669" s="76"/>
      <c r="J669" s="125"/>
      <c r="K669" s="76"/>
      <c r="L669" s="76"/>
    </row>
    <row r="670" spans="1:12">
      <c r="A670" s="126"/>
      <c r="B670" s="126"/>
      <c r="C670" s="126"/>
      <c r="D670" s="180"/>
      <c r="E670" s="120"/>
      <c r="F670" s="120"/>
      <c r="G670" s="122"/>
      <c r="H670" s="124"/>
      <c r="I670" s="76"/>
      <c r="J670" s="125"/>
      <c r="K670" s="76"/>
      <c r="L670" s="76"/>
    </row>
    <row r="671" spans="1:12">
      <c r="A671" s="126"/>
      <c r="B671" s="126"/>
      <c r="C671" s="126"/>
      <c r="D671" s="180"/>
      <c r="E671" s="120"/>
      <c r="F671" s="120"/>
      <c r="G671" s="122"/>
      <c r="H671" s="124"/>
      <c r="I671" s="76"/>
      <c r="J671" s="125"/>
      <c r="K671" s="76"/>
      <c r="L671" s="76"/>
    </row>
    <row r="672" spans="1:12">
      <c r="A672" s="126"/>
      <c r="B672" s="126"/>
      <c r="C672" s="126"/>
      <c r="D672" s="180"/>
      <c r="E672" s="120"/>
      <c r="F672" s="120"/>
      <c r="G672" s="122"/>
      <c r="H672" s="124"/>
      <c r="I672" s="76"/>
      <c r="J672" s="125"/>
      <c r="K672" s="76"/>
      <c r="L672" s="76"/>
    </row>
    <row r="673" spans="1:12">
      <c r="A673" s="126"/>
      <c r="B673" s="126"/>
      <c r="C673" s="126"/>
      <c r="D673" s="180"/>
      <c r="E673" s="120"/>
      <c r="F673" s="120"/>
      <c r="G673" s="122"/>
      <c r="H673" s="124"/>
      <c r="I673" s="76"/>
      <c r="J673" s="125"/>
      <c r="K673" s="76"/>
      <c r="L673" s="76"/>
    </row>
    <row r="674" spans="1:12">
      <c r="A674" s="126"/>
      <c r="B674" s="126"/>
      <c r="C674" s="126"/>
      <c r="D674" s="180"/>
      <c r="E674" s="120"/>
      <c r="F674" s="120"/>
      <c r="G674" s="122"/>
      <c r="H674" s="124"/>
      <c r="I674" s="76"/>
      <c r="J674" s="125"/>
      <c r="K674" s="76"/>
      <c r="L674" s="76"/>
    </row>
    <row r="675" spans="1:12">
      <c r="A675" s="126"/>
      <c r="B675" s="126"/>
      <c r="C675" s="126"/>
      <c r="D675" s="180"/>
      <c r="E675" s="120"/>
      <c r="F675" s="120"/>
      <c r="G675" s="122"/>
      <c r="H675" s="124"/>
      <c r="I675" s="76"/>
      <c r="J675" s="125"/>
      <c r="K675" s="76"/>
      <c r="L675" s="76"/>
    </row>
    <row r="676" spans="1:12">
      <c r="A676" s="126"/>
      <c r="B676" s="126"/>
      <c r="C676" s="126"/>
      <c r="D676" s="180"/>
      <c r="E676" s="120"/>
      <c r="F676" s="120"/>
      <c r="G676" s="122"/>
      <c r="H676" s="124"/>
      <c r="I676" s="76"/>
      <c r="J676" s="125"/>
      <c r="K676" s="76"/>
      <c r="L676" s="76"/>
    </row>
    <row r="677" spans="1:12">
      <c r="A677" s="126"/>
      <c r="B677" s="126"/>
      <c r="C677" s="126"/>
      <c r="D677" s="180"/>
      <c r="E677" s="120"/>
      <c r="F677" s="120"/>
      <c r="G677" s="122"/>
      <c r="H677" s="124"/>
      <c r="I677" s="76"/>
      <c r="J677" s="125"/>
      <c r="K677" s="76"/>
      <c r="L677" s="76"/>
    </row>
    <row r="678" spans="1:12">
      <c r="A678" s="126"/>
      <c r="B678" s="126"/>
      <c r="C678" s="126"/>
      <c r="D678" s="180"/>
      <c r="E678" s="120"/>
      <c r="F678" s="120"/>
      <c r="G678" s="122"/>
      <c r="H678" s="124"/>
      <c r="I678" s="76"/>
      <c r="J678" s="125"/>
      <c r="K678" s="76"/>
      <c r="L678" s="76"/>
    </row>
    <row r="679" spans="1:12">
      <c r="A679" s="126"/>
      <c r="B679" s="126"/>
      <c r="C679" s="126"/>
      <c r="D679" s="180"/>
      <c r="E679" s="120"/>
      <c r="F679" s="120"/>
      <c r="G679" s="122"/>
      <c r="H679" s="124"/>
      <c r="I679" s="76"/>
      <c r="J679" s="125"/>
      <c r="K679" s="76"/>
      <c r="L679" s="76"/>
    </row>
    <row r="680" spans="1:12">
      <c r="A680" s="126"/>
      <c r="B680" s="126"/>
      <c r="C680" s="126"/>
      <c r="D680" s="180"/>
      <c r="E680" s="120"/>
      <c r="F680" s="120"/>
      <c r="G680" s="122"/>
      <c r="H680" s="124"/>
      <c r="I680" s="76"/>
      <c r="J680" s="125"/>
      <c r="K680" s="76"/>
      <c r="L680" s="76"/>
    </row>
    <row r="681" spans="1:12">
      <c r="A681" s="126"/>
      <c r="B681" s="126"/>
      <c r="C681" s="126"/>
      <c r="D681" s="180"/>
      <c r="E681" s="120"/>
      <c r="F681" s="120"/>
      <c r="G681" s="122"/>
      <c r="H681" s="124"/>
      <c r="I681" s="76"/>
      <c r="J681" s="125"/>
      <c r="K681" s="76"/>
      <c r="L681" s="76"/>
    </row>
    <row r="682" spans="1:12">
      <c r="A682" s="126"/>
      <c r="B682" s="126"/>
      <c r="C682" s="126"/>
      <c r="D682" s="180"/>
      <c r="E682" s="120"/>
      <c r="F682" s="120"/>
      <c r="G682" s="122"/>
      <c r="H682" s="124"/>
      <c r="I682" s="76"/>
      <c r="J682" s="125"/>
      <c r="K682" s="76"/>
      <c r="L682" s="76"/>
    </row>
    <row r="683" spans="1:12">
      <c r="A683" s="126"/>
      <c r="B683" s="126"/>
      <c r="C683" s="126"/>
      <c r="D683" s="180"/>
      <c r="E683" s="120"/>
      <c r="F683" s="120"/>
      <c r="G683" s="122"/>
      <c r="H683" s="124"/>
      <c r="I683" s="76"/>
      <c r="J683" s="125"/>
      <c r="K683" s="76"/>
      <c r="L683" s="76"/>
    </row>
    <row r="684" spans="1:12">
      <c r="A684" s="126"/>
      <c r="B684" s="126"/>
      <c r="C684" s="126"/>
      <c r="D684" s="180"/>
      <c r="E684" s="120"/>
      <c r="F684" s="120"/>
      <c r="G684" s="122"/>
      <c r="H684" s="124"/>
      <c r="I684" s="76"/>
      <c r="J684" s="125"/>
      <c r="K684" s="76"/>
      <c r="L684" s="76"/>
    </row>
    <row r="685" spans="1:12">
      <c r="A685" s="126"/>
      <c r="B685" s="126"/>
      <c r="C685" s="126"/>
      <c r="D685" s="180"/>
      <c r="E685" s="120"/>
      <c r="F685" s="120"/>
      <c r="G685" s="122"/>
      <c r="H685" s="124"/>
      <c r="I685" s="76"/>
      <c r="J685" s="125"/>
      <c r="K685" s="76"/>
      <c r="L685" s="76"/>
    </row>
    <row r="686" spans="1:12">
      <c r="A686" s="126"/>
      <c r="B686" s="126"/>
      <c r="C686" s="126"/>
      <c r="D686" s="180"/>
      <c r="E686" s="120"/>
      <c r="F686" s="120"/>
      <c r="G686" s="122"/>
      <c r="H686" s="124"/>
      <c r="I686" s="76"/>
      <c r="J686" s="125"/>
      <c r="K686" s="76"/>
      <c r="L686" s="76"/>
    </row>
    <row r="687" spans="1:12">
      <c r="A687" s="126"/>
      <c r="B687" s="126"/>
      <c r="C687" s="126"/>
      <c r="D687" s="180"/>
      <c r="E687" s="120"/>
      <c r="F687" s="120"/>
      <c r="G687" s="122"/>
      <c r="H687" s="124"/>
      <c r="I687" s="76"/>
      <c r="J687" s="125"/>
      <c r="K687" s="76"/>
      <c r="L687" s="76"/>
    </row>
    <row r="688" spans="1:12">
      <c r="A688" s="126"/>
      <c r="B688" s="126"/>
      <c r="C688" s="126"/>
      <c r="D688" s="180"/>
      <c r="E688" s="120"/>
      <c r="F688" s="120"/>
      <c r="G688" s="122"/>
      <c r="H688" s="124"/>
      <c r="I688" s="76"/>
      <c r="J688" s="125"/>
      <c r="K688" s="76"/>
      <c r="L688" s="76"/>
    </row>
    <row r="689" spans="1:12">
      <c r="A689" s="126"/>
      <c r="B689" s="126"/>
      <c r="C689" s="126"/>
      <c r="D689" s="180"/>
      <c r="E689" s="120"/>
      <c r="F689" s="120"/>
      <c r="G689" s="122"/>
      <c r="H689" s="124"/>
      <c r="I689" s="76"/>
      <c r="J689" s="125"/>
      <c r="K689" s="76"/>
      <c r="L689" s="76"/>
    </row>
    <row r="690" spans="1:12">
      <c r="A690" s="126"/>
      <c r="B690" s="126"/>
      <c r="C690" s="126"/>
      <c r="D690" s="180"/>
      <c r="E690" s="120"/>
      <c r="F690" s="120"/>
      <c r="G690" s="122"/>
      <c r="H690" s="124"/>
      <c r="I690" s="76"/>
      <c r="J690" s="125"/>
      <c r="K690" s="76"/>
      <c r="L690" s="76"/>
    </row>
    <row r="691" spans="1:12">
      <c r="A691" s="126"/>
      <c r="B691" s="126"/>
      <c r="C691" s="126"/>
      <c r="D691" s="180"/>
      <c r="E691" s="120"/>
      <c r="F691" s="120"/>
      <c r="G691" s="122"/>
      <c r="H691" s="124"/>
      <c r="I691" s="76"/>
      <c r="J691" s="125"/>
      <c r="K691" s="76"/>
      <c r="L691" s="76"/>
    </row>
    <row r="692" spans="1:12">
      <c r="A692" s="126"/>
      <c r="B692" s="126"/>
      <c r="C692" s="126"/>
      <c r="D692" s="180"/>
      <c r="E692" s="120"/>
      <c r="F692" s="120"/>
      <c r="G692" s="122"/>
      <c r="H692" s="124"/>
      <c r="I692" s="76"/>
      <c r="J692" s="125"/>
      <c r="K692" s="76"/>
      <c r="L692" s="76"/>
    </row>
    <row r="693" spans="1:12">
      <c r="A693" s="126"/>
      <c r="B693" s="126"/>
      <c r="C693" s="126"/>
      <c r="D693" s="180"/>
      <c r="E693" s="120"/>
      <c r="F693" s="120"/>
      <c r="G693" s="122"/>
      <c r="H693" s="124"/>
      <c r="I693" s="76"/>
      <c r="J693" s="125"/>
      <c r="K693" s="76"/>
      <c r="L693" s="76"/>
    </row>
    <row r="694" spans="1:12">
      <c r="A694" s="126"/>
      <c r="B694" s="126"/>
      <c r="C694" s="126"/>
      <c r="D694" s="180"/>
      <c r="E694" s="120"/>
      <c r="F694" s="120"/>
      <c r="G694" s="122"/>
      <c r="H694" s="124"/>
      <c r="I694" s="76"/>
      <c r="J694" s="125"/>
      <c r="K694" s="76"/>
      <c r="L694" s="76"/>
    </row>
    <row r="695" spans="1:12">
      <c r="A695" s="126"/>
      <c r="B695" s="126"/>
      <c r="C695" s="126"/>
      <c r="D695" s="180"/>
      <c r="E695" s="120"/>
      <c r="F695" s="120"/>
      <c r="G695" s="122"/>
      <c r="H695" s="124"/>
      <c r="I695" s="76"/>
      <c r="J695" s="125"/>
      <c r="K695" s="76"/>
      <c r="L695" s="76"/>
    </row>
    <row r="696" spans="1:12">
      <c r="A696" s="126"/>
      <c r="B696" s="126"/>
      <c r="C696" s="126"/>
      <c r="D696" s="180"/>
      <c r="E696" s="120"/>
      <c r="F696" s="120"/>
      <c r="G696" s="122"/>
      <c r="H696" s="124"/>
      <c r="I696" s="76"/>
      <c r="J696" s="125"/>
      <c r="K696" s="76"/>
      <c r="L696" s="76"/>
    </row>
    <row r="697" spans="1:12">
      <c r="A697" s="126"/>
      <c r="B697" s="126"/>
      <c r="C697" s="126"/>
      <c r="D697" s="180"/>
      <c r="E697" s="120"/>
      <c r="F697" s="120"/>
      <c r="G697" s="122"/>
      <c r="H697" s="124"/>
      <c r="I697" s="76"/>
      <c r="J697" s="125"/>
      <c r="K697" s="76"/>
      <c r="L697" s="76"/>
    </row>
    <row r="698" spans="1:12">
      <c r="A698" s="126"/>
      <c r="B698" s="126"/>
      <c r="C698" s="126"/>
      <c r="D698" s="180"/>
      <c r="E698" s="120"/>
      <c r="F698" s="120"/>
      <c r="G698" s="122"/>
      <c r="H698" s="124"/>
      <c r="I698" s="76"/>
      <c r="J698" s="125"/>
      <c r="K698" s="76"/>
      <c r="L698" s="76"/>
    </row>
    <row r="699" spans="1:12">
      <c r="A699" s="126"/>
      <c r="B699" s="126"/>
      <c r="C699" s="126"/>
      <c r="D699" s="180"/>
      <c r="E699" s="120"/>
      <c r="F699" s="120"/>
      <c r="G699" s="122"/>
      <c r="H699" s="124"/>
      <c r="I699" s="76"/>
      <c r="J699" s="125"/>
      <c r="K699" s="76"/>
      <c r="L699" s="76"/>
    </row>
    <row r="700" spans="1:12">
      <c r="A700" s="126"/>
      <c r="B700" s="126"/>
      <c r="C700" s="126"/>
      <c r="D700" s="180"/>
      <c r="E700" s="120"/>
      <c r="F700" s="120"/>
      <c r="G700" s="122"/>
      <c r="H700" s="124"/>
      <c r="I700" s="76"/>
      <c r="J700" s="125"/>
      <c r="K700" s="76"/>
      <c r="L700" s="76"/>
    </row>
    <row r="701" spans="1:12">
      <c r="A701" s="126"/>
      <c r="B701" s="126"/>
      <c r="C701" s="126"/>
      <c r="D701" s="180"/>
      <c r="E701" s="120"/>
      <c r="F701" s="120"/>
      <c r="G701" s="122"/>
      <c r="H701" s="124"/>
      <c r="I701" s="76"/>
      <c r="J701" s="125"/>
      <c r="K701" s="76"/>
      <c r="L701" s="76"/>
    </row>
    <row r="702" spans="1:12">
      <c r="A702" s="126"/>
      <c r="B702" s="126"/>
      <c r="C702" s="126"/>
      <c r="D702" s="180"/>
      <c r="E702" s="120"/>
      <c r="F702" s="120"/>
      <c r="G702" s="122"/>
      <c r="H702" s="124"/>
      <c r="I702" s="76"/>
      <c r="J702" s="125"/>
      <c r="K702" s="76"/>
      <c r="L702" s="76"/>
    </row>
    <row r="703" spans="1:12">
      <c r="A703" s="126"/>
      <c r="B703" s="126"/>
      <c r="C703" s="126"/>
      <c r="D703" s="180"/>
      <c r="E703" s="120"/>
      <c r="F703" s="120"/>
      <c r="G703" s="122"/>
      <c r="H703" s="124"/>
      <c r="I703" s="76"/>
      <c r="J703" s="125"/>
      <c r="K703" s="76"/>
      <c r="L703" s="76"/>
    </row>
    <row r="704" spans="1:12">
      <c r="A704" s="126"/>
      <c r="B704" s="126"/>
      <c r="C704" s="126"/>
      <c r="D704" s="180"/>
      <c r="E704" s="120"/>
      <c r="F704" s="120"/>
      <c r="G704" s="122"/>
      <c r="H704" s="124"/>
      <c r="I704" s="76"/>
      <c r="J704" s="125"/>
      <c r="K704" s="76"/>
      <c r="L704" s="76"/>
    </row>
    <row r="705" spans="1:12">
      <c r="A705" s="126"/>
      <c r="B705" s="126"/>
      <c r="C705" s="126"/>
      <c r="D705" s="180"/>
      <c r="E705" s="120"/>
      <c r="F705" s="120"/>
      <c r="G705" s="122"/>
      <c r="H705" s="124"/>
      <c r="I705" s="76"/>
      <c r="J705" s="125"/>
      <c r="K705" s="76"/>
      <c r="L705" s="76"/>
    </row>
    <row r="706" spans="1:12">
      <c r="A706" s="126"/>
      <c r="B706" s="126"/>
      <c r="C706" s="126"/>
      <c r="D706" s="180"/>
      <c r="E706" s="120"/>
      <c r="F706" s="120"/>
      <c r="G706" s="122"/>
      <c r="H706" s="124"/>
      <c r="I706" s="76"/>
      <c r="J706" s="125"/>
      <c r="K706" s="76"/>
      <c r="L706" s="76"/>
    </row>
    <row r="707" spans="1:12">
      <c r="A707" s="126"/>
      <c r="B707" s="126"/>
      <c r="C707" s="126"/>
      <c r="D707" s="180"/>
      <c r="E707" s="120"/>
      <c r="F707" s="120"/>
      <c r="G707" s="122"/>
      <c r="H707" s="124"/>
      <c r="I707" s="76"/>
      <c r="J707" s="125"/>
      <c r="K707" s="76"/>
      <c r="L707" s="76"/>
    </row>
    <row r="708" spans="1:12">
      <c r="A708" s="126"/>
      <c r="B708" s="126"/>
      <c r="C708" s="126"/>
      <c r="D708" s="180"/>
      <c r="E708" s="120"/>
      <c r="F708" s="120"/>
      <c r="G708" s="122"/>
      <c r="H708" s="124"/>
      <c r="I708" s="76"/>
      <c r="J708" s="125"/>
      <c r="K708" s="76"/>
      <c r="L708" s="76"/>
    </row>
    <row r="709" spans="1:12">
      <c r="A709" s="126"/>
      <c r="B709" s="126"/>
      <c r="C709" s="126"/>
      <c r="D709" s="180"/>
      <c r="E709" s="120"/>
      <c r="F709" s="120"/>
      <c r="G709" s="122"/>
      <c r="H709" s="124"/>
      <c r="I709" s="76"/>
      <c r="J709" s="125"/>
      <c r="K709" s="76"/>
      <c r="L709" s="76"/>
    </row>
    <row r="710" spans="1:12">
      <c r="A710" s="126"/>
      <c r="B710" s="126"/>
      <c r="C710" s="126"/>
      <c r="D710" s="180"/>
      <c r="E710" s="120"/>
      <c r="F710" s="120"/>
      <c r="G710" s="122"/>
      <c r="H710" s="124"/>
      <c r="I710" s="76"/>
      <c r="J710" s="125"/>
      <c r="K710" s="76"/>
      <c r="L710" s="76"/>
    </row>
    <row r="711" spans="1:12">
      <c r="A711" s="126"/>
      <c r="B711" s="126"/>
      <c r="C711" s="126"/>
      <c r="D711" s="180"/>
      <c r="E711" s="120"/>
      <c r="F711" s="120"/>
      <c r="G711" s="122"/>
      <c r="H711" s="124"/>
      <c r="I711" s="76"/>
      <c r="J711" s="125"/>
      <c r="K711" s="76"/>
      <c r="L711" s="76"/>
    </row>
    <row r="712" spans="1:12">
      <c r="A712" s="126"/>
      <c r="B712" s="126"/>
      <c r="C712" s="126"/>
      <c r="D712" s="180"/>
      <c r="E712" s="120"/>
      <c r="F712" s="120"/>
      <c r="G712" s="122"/>
      <c r="H712" s="124"/>
      <c r="I712" s="76"/>
      <c r="J712" s="125"/>
      <c r="K712" s="76"/>
      <c r="L712" s="76"/>
    </row>
    <row r="713" spans="1:12">
      <c r="A713" s="126"/>
      <c r="B713" s="126"/>
      <c r="C713" s="126"/>
      <c r="D713" s="180"/>
      <c r="E713" s="120"/>
      <c r="F713" s="120"/>
      <c r="G713" s="122"/>
      <c r="H713" s="124"/>
      <c r="I713" s="76"/>
      <c r="J713" s="125"/>
      <c r="K713" s="76"/>
      <c r="L713" s="76"/>
    </row>
    <row r="714" spans="1:12">
      <c r="A714" s="126"/>
      <c r="B714" s="126"/>
      <c r="C714" s="126"/>
      <c r="D714" s="180"/>
      <c r="E714" s="120"/>
      <c r="F714" s="120"/>
      <c r="G714" s="122"/>
      <c r="H714" s="124"/>
      <c r="I714" s="76"/>
      <c r="J714" s="125"/>
      <c r="K714" s="76"/>
      <c r="L714" s="76"/>
    </row>
    <row r="715" spans="1:12">
      <c r="A715" s="126"/>
      <c r="B715" s="126"/>
      <c r="C715" s="126"/>
      <c r="D715" s="180"/>
      <c r="E715" s="120"/>
      <c r="F715" s="120"/>
      <c r="G715" s="122"/>
      <c r="H715" s="124"/>
      <c r="I715" s="76"/>
      <c r="J715" s="125"/>
      <c r="K715" s="76"/>
      <c r="L715" s="76"/>
    </row>
    <row r="716" spans="1:12">
      <c r="A716" s="126"/>
      <c r="B716" s="126"/>
      <c r="C716" s="126"/>
      <c r="D716" s="180"/>
      <c r="E716" s="120"/>
      <c r="F716" s="120"/>
      <c r="G716" s="122"/>
      <c r="H716" s="124"/>
      <c r="I716" s="76"/>
      <c r="J716" s="125"/>
      <c r="K716" s="76"/>
      <c r="L716" s="76"/>
    </row>
    <row r="717" spans="1:12">
      <c r="A717" s="126"/>
      <c r="B717" s="126"/>
      <c r="C717" s="126"/>
      <c r="D717" s="180"/>
      <c r="E717" s="120"/>
      <c r="F717" s="120"/>
      <c r="G717" s="122"/>
      <c r="H717" s="124"/>
      <c r="I717" s="76"/>
      <c r="J717" s="125"/>
      <c r="K717" s="76"/>
      <c r="L717" s="76"/>
    </row>
    <row r="718" spans="1:12">
      <c r="A718" s="126"/>
      <c r="B718" s="126"/>
      <c r="C718" s="126"/>
      <c r="D718" s="180"/>
      <c r="E718" s="120"/>
      <c r="F718" s="120"/>
      <c r="G718" s="122"/>
      <c r="H718" s="124"/>
      <c r="I718" s="76"/>
      <c r="J718" s="125"/>
      <c r="K718" s="76"/>
      <c r="L718" s="76"/>
    </row>
    <row r="719" spans="1:12">
      <c r="A719" s="126"/>
      <c r="B719" s="126"/>
      <c r="C719" s="126"/>
      <c r="D719" s="180"/>
      <c r="E719" s="120"/>
      <c r="F719" s="120"/>
      <c r="G719" s="122"/>
      <c r="H719" s="124"/>
      <c r="I719" s="76"/>
      <c r="J719" s="125"/>
      <c r="K719" s="76"/>
      <c r="L719" s="76"/>
    </row>
    <row r="720" spans="1:12">
      <c r="A720" s="126"/>
      <c r="B720" s="126"/>
      <c r="C720" s="126"/>
      <c r="D720" s="180"/>
      <c r="E720" s="120"/>
      <c r="F720" s="120"/>
      <c r="G720" s="122"/>
      <c r="H720" s="124"/>
      <c r="I720" s="76"/>
      <c r="J720" s="125"/>
      <c r="K720" s="76"/>
      <c r="L720" s="76"/>
    </row>
    <row r="721" spans="1:12">
      <c r="A721" s="126"/>
      <c r="B721" s="126"/>
      <c r="C721" s="126"/>
      <c r="D721" s="180"/>
      <c r="E721" s="120"/>
      <c r="F721" s="120"/>
      <c r="G721" s="122"/>
      <c r="H721" s="124"/>
      <c r="I721" s="76"/>
      <c r="J721" s="125"/>
      <c r="K721" s="76"/>
      <c r="L721" s="76"/>
    </row>
    <row r="722" spans="1:12">
      <c r="A722" s="126"/>
      <c r="B722" s="126"/>
      <c r="C722" s="126"/>
      <c r="D722" s="180"/>
      <c r="E722" s="120"/>
      <c r="F722" s="120"/>
      <c r="G722" s="122"/>
      <c r="H722" s="124"/>
      <c r="I722" s="76"/>
      <c r="J722" s="125"/>
      <c r="K722" s="76"/>
      <c r="L722" s="76"/>
    </row>
    <row r="723" spans="1:12">
      <c r="A723" s="126"/>
      <c r="B723" s="126"/>
      <c r="C723" s="126"/>
      <c r="D723" s="180"/>
      <c r="E723" s="120"/>
      <c r="F723" s="120"/>
      <c r="G723" s="122"/>
      <c r="H723" s="124"/>
      <c r="I723" s="76"/>
      <c r="J723" s="125"/>
      <c r="K723" s="76"/>
      <c r="L723" s="76"/>
    </row>
    <row r="724" spans="1:12">
      <c r="A724" s="126"/>
      <c r="B724" s="126"/>
      <c r="C724" s="126"/>
      <c r="D724" s="180"/>
      <c r="E724" s="120"/>
      <c r="F724" s="120"/>
      <c r="G724" s="122"/>
      <c r="H724" s="124"/>
      <c r="I724" s="76"/>
      <c r="J724" s="125"/>
      <c r="K724" s="76"/>
      <c r="L724" s="76"/>
    </row>
    <row r="725" spans="1:12">
      <c r="A725" s="126"/>
      <c r="B725" s="126"/>
      <c r="C725" s="126"/>
      <c r="D725" s="180"/>
      <c r="E725" s="120"/>
      <c r="F725" s="120"/>
      <c r="G725" s="122"/>
      <c r="H725" s="124"/>
      <c r="I725" s="76"/>
      <c r="J725" s="125"/>
      <c r="K725" s="76"/>
      <c r="L725" s="76"/>
    </row>
    <row r="726" spans="1:12">
      <c r="A726" s="126"/>
      <c r="B726" s="126"/>
      <c r="C726" s="126"/>
      <c r="D726" s="180"/>
      <c r="E726" s="120"/>
      <c r="F726" s="120"/>
      <c r="G726" s="122"/>
      <c r="H726" s="124"/>
      <c r="I726" s="76"/>
      <c r="J726" s="125"/>
      <c r="K726" s="76"/>
      <c r="L726" s="76"/>
    </row>
    <row r="727" spans="1:12">
      <c r="A727" s="126"/>
      <c r="B727" s="126"/>
      <c r="C727" s="126"/>
      <c r="D727" s="180"/>
      <c r="E727" s="120"/>
      <c r="F727" s="120"/>
      <c r="G727" s="122"/>
      <c r="H727" s="124"/>
      <c r="I727" s="76"/>
      <c r="J727" s="125"/>
      <c r="K727" s="76"/>
      <c r="L727" s="76"/>
    </row>
    <row r="728" spans="1:12">
      <c r="A728" s="126"/>
      <c r="B728" s="126"/>
      <c r="C728" s="126"/>
      <c r="D728" s="180"/>
      <c r="E728" s="120"/>
      <c r="F728" s="120"/>
      <c r="G728" s="122"/>
      <c r="H728" s="124"/>
      <c r="I728" s="76"/>
      <c r="J728" s="125"/>
      <c r="K728" s="76"/>
      <c r="L728" s="76"/>
    </row>
    <row r="729" spans="1:12">
      <c r="A729" s="126"/>
      <c r="B729" s="126"/>
      <c r="C729" s="126"/>
      <c r="D729" s="180"/>
      <c r="E729" s="120"/>
      <c r="F729" s="120"/>
      <c r="G729" s="122"/>
      <c r="H729" s="124"/>
      <c r="I729" s="76"/>
      <c r="J729" s="125"/>
      <c r="K729" s="76"/>
      <c r="L729" s="76"/>
    </row>
    <row r="730" spans="1:12">
      <c r="A730" s="126"/>
      <c r="B730" s="126"/>
      <c r="C730" s="126"/>
      <c r="D730" s="180"/>
      <c r="E730" s="120"/>
      <c r="F730" s="120"/>
      <c r="G730" s="122"/>
      <c r="H730" s="124"/>
      <c r="I730" s="76"/>
      <c r="J730" s="125"/>
      <c r="K730" s="76"/>
      <c r="L730" s="76"/>
    </row>
    <row r="731" spans="1:12">
      <c r="A731" s="126"/>
      <c r="B731" s="126"/>
      <c r="C731" s="126"/>
      <c r="D731" s="180"/>
      <c r="E731" s="120"/>
      <c r="F731" s="120"/>
      <c r="G731" s="122"/>
      <c r="H731" s="124"/>
      <c r="I731" s="76"/>
      <c r="J731" s="125"/>
      <c r="K731" s="76"/>
      <c r="L731" s="76"/>
    </row>
    <row r="732" spans="1:12">
      <c r="A732" s="126"/>
      <c r="B732" s="126"/>
      <c r="C732" s="126"/>
      <c r="D732" s="180"/>
      <c r="E732" s="120"/>
      <c r="F732" s="120"/>
      <c r="G732" s="122"/>
      <c r="H732" s="124"/>
      <c r="I732" s="76"/>
      <c r="J732" s="125"/>
      <c r="K732" s="76"/>
      <c r="L732" s="76"/>
    </row>
    <row r="733" spans="1:12">
      <c r="A733" s="126"/>
      <c r="B733" s="126"/>
      <c r="C733" s="126"/>
      <c r="D733" s="180"/>
      <c r="E733" s="120"/>
      <c r="F733" s="120"/>
      <c r="G733" s="122"/>
      <c r="H733" s="124"/>
      <c r="I733" s="76"/>
      <c r="J733" s="125"/>
      <c r="K733" s="76"/>
      <c r="L733" s="76"/>
    </row>
    <row r="734" spans="1:12">
      <c r="A734" s="126"/>
      <c r="B734" s="126"/>
      <c r="C734" s="126"/>
      <c r="D734" s="180"/>
      <c r="E734" s="120"/>
      <c r="F734" s="120"/>
      <c r="G734" s="122"/>
      <c r="H734" s="124"/>
      <c r="I734" s="76"/>
      <c r="J734" s="125"/>
      <c r="K734" s="76"/>
      <c r="L734" s="76"/>
    </row>
    <row r="735" spans="1:12">
      <c r="A735" s="126"/>
      <c r="B735" s="126"/>
      <c r="C735" s="126"/>
      <c r="D735" s="180"/>
      <c r="E735" s="120"/>
      <c r="F735" s="120"/>
      <c r="G735" s="122"/>
      <c r="H735" s="124"/>
      <c r="I735" s="76"/>
      <c r="J735" s="125"/>
      <c r="K735" s="76"/>
      <c r="L735" s="76"/>
    </row>
    <row r="736" spans="1:12">
      <c r="A736" s="126"/>
      <c r="B736" s="126"/>
      <c r="C736" s="126"/>
      <c r="D736" s="180"/>
      <c r="E736" s="120"/>
      <c r="F736" s="120"/>
      <c r="G736" s="122"/>
      <c r="H736" s="124"/>
      <c r="I736" s="76"/>
      <c r="J736" s="125"/>
      <c r="K736" s="76"/>
      <c r="L736" s="76"/>
    </row>
    <row r="737" spans="1:12">
      <c r="A737" s="126"/>
      <c r="B737" s="126"/>
      <c r="C737" s="126"/>
      <c r="D737" s="180"/>
      <c r="E737" s="120"/>
      <c r="F737" s="120"/>
      <c r="G737" s="122"/>
      <c r="H737" s="124"/>
      <c r="I737" s="76"/>
      <c r="J737" s="125"/>
      <c r="K737" s="76"/>
      <c r="L737" s="76"/>
    </row>
    <row r="738" spans="1:12">
      <c r="A738" s="126"/>
      <c r="B738" s="126"/>
      <c r="C738" s="126"/>
      <c r="D738" s="180"/>
      <c r="E738" s="120"/>
      <c r="F738" s="120"/>
      <c r="G738" s="122"/>
      <c r="H738" s="124"/>
      <c r="I738" s="76"/>
      <c r="J738" s="125"/>
      <c r="K738" s="76"/>
      <c r="L738" s="76"/>
    </row>
    <row r="739" spans="1:12">
      <c r="A739" s="126"/>
      <c r="B739" s="126"/>
      <c r="C739" s="126"/>
      <c r="D739" s="180"/>
      <c r="E739" s="120"/>
      <c r="F739" s="120"/>
      <c r="G739" s="122"/>
      <c r="H739" s="124"/>
      <c r="I739" s="76"/>
      <c r="J739" s="125"/>
      <c r="K739" s="76"/>
      <c r="L739" s="76"/>
    </row>
    <row r="740" spans="1:12">
      <c r="A740" s="126"/>
      <c r="B740" s="126"/>
      <c r="C740" s="126"/>
      <c r="D740" s="180"/>
      <c r="E740" s="120"/>
      <c r="F740" s="120"/>
      <c r="G740" s="122"/>
      <c r="H740" s="124"/>
      <c r="I740" s="76"/>
      <c r="J740" s="125"/>
      <c r="K740" s="76"/>
      <c r="L740" s="76"/>
    </row>
    <row r="741" spans="1:12">
      <c r="A741" s="126"/>
      <c r="B741" s="126"/>
      <c r="C741" s="126"/>
      <c r="D741" s="180"/>
      <c r="E741" s="120"/>
      <c r="F741" s="120"/>
      <c r="G741" s="122"/>
      <c r="H741" s="124"/>
      <c r="I741" s="76"/>
      <c r="J741" s="125"/>
      <c r="K741" s="76"/>
      <c r="L741" s="76"/>
    </row>
    <row r="742" spans="1:12">
      <c r="A742" s="126"/>
      <c r="B742" s="126"/>
      <c r="C742" s="126"/>
      <c r="D742" s="180"/>
      <c r="E742" s="120"/>
      <c r="F742" s="120"/>
      <c r="G742" s="122"/>
      <c r="H742" s="124"/>
      <c r="I742" s="76"/>
      <c r="J742" s="125"/>
      <c r="K742" s="76"/>
      <c r="L742" s="76"/>
    </row>
    <row r="743" spans="1:12">
      <c r="A743" s="126"/>
      <c r="B743" s="126"/>
      <c r="C743" s="126"/>
      <c r="D743" s="180"/>
      <c r="E743" s="120"/>
      <c r="F743" s="120"/>
      <c r="G743" s="122"/>
      <c r="H743" s="124"/>
      <c r="I743" s="76"/>
      <c r="J743" s="125"/>
      <c r="K743" s="76"/>
      <c r="L743" s="76"/>
    </row>
    <row r="744" spans="1:12">
      <c r="A744" s="126"/>
      <c r="B744" s="126"/>
      <c r="C744" s="126"/>
      <c r="D744" s="180"/>
      <c r="E744" s="120"/>
      <c r="F744" s="120"/>
      <c r="G744" s="122"/>
      <c r="H744" s="124"/>
      <c r="I744" s="76"/>
      <c r="J744" s="125"/>
      <c r="K744" s="76"/>
      <c r="L744" s="76"/>
    </row>
    <row r="745" spans="1:12">
      <c r="A745" s="126"/>
      <c r="B745" s="126"/>
      <c r="C745" s="126"/>
      <c r="D745" s="180"/>
      <c r="E745" s="120"/>
      <c r="F745" s="120"/>
      <c r="G745" s="122"/>
      <c r="H745" s="124"/>
      <c r="I745" s="76"/>
      <c r="J745" s="125"/>
      <c r="K745" s="76"/>
      <c r="L745" s="76"/>
    </row>
    <row r="746" spans="1:12">
      <c r="A746" s="126"/>
      <c r="B746" s="126"/>
      <c r="C746" s="126"/>
      <c r="D746" s="180"/>
      <c r="E746" s="120"/>
      <c r="F746" s="120"/>
      <c r="G746" s="122"/>
      <c r="H746" s="124"/>
      <c r="I746" s="76"/>
      <c r="J746" s="125"/>
      <c r="K746" s="76"/>
      <c r="L746" s="76"/>
    </row>
    <row r="747" spans="1:12">
      <c r="A747" s="126"/>
      <c r="B747" s="126"/>
      <c r="C747" s="126"/>
      <c r="D747" s="180"/>
      <c r="E747" s="120"/>
      <c r="F747" s="120"/>
      <c r="G747" s="122"/>
      <c r="H747" s="124"/>
      <c r="I747" s="76"/>
      <c r="J747" s="125"/>
      <c r="K747" s="76"/>
      <c r="L747" s="76"/>
    </row>
    <row r="748" spans="1:12">
      <c r="A748" s="126"/>
      <c r="B748" s="126"/>
      <c r="C748" s="126"/>
      <c r="D748" s="180"/>
      <c r="E748" s="120"/>
      <c r="F748" s="120"/>
      <c r="G748" s="122"/>
      <c r="H748" s="124"/>
      <c r="I748" s="76"/>
      <c r="J748" s="125"/>
      <c r="K748" s="76"/>
      <c r="L748" s="76"/>
    </row>
    <row r="749" spans="1:12">
      <c r="A749" s="126"/>
      <c r="B749" s="126"/>
      <c r="C749" s="126"/>
      <c r="D749" s="180"/>
      <c r="E749" s="120"/>
      <c r="F749" s="120"/>
      <c r="G749" s="122"/>
      <c r="H749" s="124"/>
      <c r="I749" s="76"/>
      <c r="J749" s="125"/>
      <c r="K749" s="76"/>
      <c r="L749" s="76"/>
    </row>
    <row r="750" spans="1:12">
      <c r="A750" s="126"/>
      <c r="B750" s="126"/>
      <c r="C750" s="126"/>
      <c r="D750" s="180"/>
      <c r="E750" s="120"/>
      <c r="F750" s="120"/>
      <c r="G750" s="122"/>
      <c r="H750" s="124"/>
      <c r="I750" s="76"/>
      <c r="J750" s="125"/>
      <c r="K750" s="76"/>
      <c r="L750" s="76"/>
    </row>
    <row r="751" spans="1:12">
      <c r="A751" s="126"/>
      <c r="B751" s="126"/>
      <c r="C751" s="126"/>
      <c r="D751" s="180"/>
      <c r="E751" s="120"/>
      <c r="F751" s="120"/>
      <c r="G751" s="122"/>
      <c r="H751" s="124"/>
      <c r="I751" s="76"/>
      <c r="J751" s="125"/>
      <c r="K751" s="76"/>
      <c r="L751" s="76"/>
    </row>
    <row r="752" spans="1:12">
      <c r="A752" s="126"/>
      <c r="B752" s="126"/>
      <c r="C752" s="126"/>
      <c r="D752" s="180"/>
      <c r="E752" s="120"/>
      <c r="F752" s="120"/>
      <c r="G752" s="122"/>
      <c r="H752" s="124"/>
      <c r="I752" s="76"/>
      <c r="J752" s="125"/>
      <c r="K752" s="76"/>
      <c r="L752" s="76"/>
    </row>
    <row r="753" spans="1:12">
      <c r="A753" s="126"/>
      <c r="B753" s="126"/>
      <c r="C753" s="126"/>
      <c r="D753" s="180"/>
      <c r="E753" s="120"/>
      <c r="F753" s="120"/>
      <c r="G753" s="122"/>
      <c r="H753" s="124"/>
      <c r="I753" s="76"/>
      <c r="J753" s="125"/>
      <c r="K753" s="76"/>
      <c r="L753" s="76"/>
    </row>
    <row r="754" spans="1:12">
      <c r="A754" s="126"/>
      <c r="B754" s="126"/>
      <c r="C754" s="126"/>
      <c r="D754" s="180"/>
      <c r="E754" s="120"/>
      <c r="F754" s="120"/>
      <c r="G754" s="122"/>
      <c r="H754" s="124"/>
      <c r="I754" s="76"/>
      <c r="J754" s="125"/>
      <c r="K754" s="76"/>
      <c r="L754" s="76"/>
    </row>
    <row r="755" spans="1:12">
      <c r="A755" s="126"/>
      <c r="B755" s="126"/>
      <c r="C755" s="126"/>
      <c r="D755" s="180"/>
      <c r="E755" s="120"/>
      <c r="F755" s="120"/>
      <c r="G755" s="122"/>
      <c r="H755" s="124"/>
      <c r="I755" s="76"/>
      <c r="J755" s="125"/>
      <c r="K755" s="76"/>
      <c r="L755" s="76"/>
    </row>
    <row r="756" spans="1:12">
      <c r="A756" s="126"/>
      <c r="B756" s="126"/>
      <c r="C756" s="126"/>
      <c r="D756" s="180"/>
      <c r="E756" s="120"/>
      <c r="F756" s="120"/>
      <c r="G756" s="122"/>
      <c r="H756" s="124"/>
      <c r="I756" s="76"/>
      <c r="J756" s="125"/>
      <c r="K756" s="76"/>
      <c r="L756" s="76"/>
    </row>
    <row r="757" spans="1:12">
      <c r="A757" s="126"/>
      <c r="B757" s="126"/>
      <c r="C757" s="126"/>
      <c r="D757" s="180"/>
      <c r="E757" s="120"/>
      <c r="F757" s="120"/>
      <c r="G757" s="122"/>
      <c r="H757" s="124"/>
      <c r="I757" s="76"/>
      <c r="J757" s="125"/>
      <c r="K757" s="76"/>
      <c r="L757" s="76"/>
    </row>
    <row r="758" spans="1:12">
      <c r="A758" s="126"/>
      <c r="B758" s="126"/>
      <c r="C758" s="126"/>
      <c r="D758" s="180"/>
      <c r="E758" s="120"/>
      <c r="F758" s="120"/>
      <c r="G758" s="122"/>
      <c r="H758" s="124"/>
      <c r="I758" s="76"/>
      <c r="J758" s="125"/>
      <c r="K758" s="76"/>
      <c r="L758" s="76"/>
    </row>
    <row r="759" spans="1:12">
      <c r="A759" s="126"/>
      <c r="B759" s="126"/>
      <c r="C759" s="126"/>
      <c r="D759" s="180"/>
      <c r="E759" s="120"/>
      <c r="F759" s="120"/>
      <c r="G759" s="122"/>
      <c r="H759" s="124"/>
      <c r="I759" s="76"/>
      <c r="J759" s="125"/>
      <c r="K759" s="76"/>
      <c r="L759" s="76"/>
    </row>
    <row r="760" spans="1:12">
      <c r="A760" s="126"/>
      <c r="B760" s="126"/>
      <c r="C760" s="126"/>
      <c r="D760" s="180"/>
      <c r="E760" s="120"/>
      <c r="F760" s="120"/>
      <c r="G760" s="122"/>
      <c r="H760" s="124"/>
      <c r="I760" s="76"/>
      <c r="J760" s="125"/>
      <c r="K760" s="76"/>
      <c r="L760" s="76"/>
    </row>
    <row r="761" spans="1:12">
      <c r="A761" s="126"/>
      <c r="B761" s="126"/>
      <c r="C761" s="126"/>
      <c r="D761" s="180"/>
      <c r="E761" s="120"/>
      <c r="F761" s="120"/>
      <c r="G761" s="122"/>
      <c r="H761" s="124"/>
      <c r="I761" s="76"/>
      <c r="J761" s="125"/>
      <c r="K761" s="76"/>
      <c r="L761" s="76"/>
    </row>
    <row r="762" spans="1:12">
      <c r="A762" s="126"/>
      <c r="B762" s="126"/>
      <c r="C762" s="126"/>
      <c r="D762" s="180"/>
      <c r="E762" s="120"/>
      <c r="F762" s="120"/>
      <c r="G762" s="122"/>
      <c r="H762" s="124"/>
      <c r="I762" s="76"/>
      <c r="J762" s="125"/>
      <c r="K762" s="76"/>
      <c r="L762" s="76"/>
    </row>
    <row r="763" spans="1:12">
      <c r="A763" s="126"/>
      <c r="B763" s="126"/>
      <c r="C763" s="126"/>
      <c r="D763" s="180"/>
      <c r="E763" s="120"/>
      <c r="F763" s="120"/>
      <c r="G763" s="122"/>
      <c r="H763" s="124"/>
      <c r="I763" s="76"/>
      <c r="J763" s="125"/>
      <c r="K763" s="76"/>
      <c r="L763" s="76"/>
    </row>
    <row r="764" spans="1:12">
      <c r="A764" s="126"/>
      <c r="B764" s="126"/>
      <c r="C764" s="126"/>
      <c r="D764" s="180"/>
      <c r="E764" s="120"/>
      <c r="F764" s="120"/>
      <c r="G764" s="122"/>
      <c r="H764" s="124"/>
      <c r="I764" s="76"/>
      <c r="J764" s="125"/>
      <c r="K764" s="76"/>
      <c r="L764" s="76"/>
    </row>
    <row r="765" spans="1:12">
      <c r="A765" s="126"/>
      <c r="B765" s="126"/>
      <c r="C765" s="126"/>
      <c r="D765" s="180"/>
      <c r="E765" s="120"/>
      <c r="F765" s="120"/>
      <c r="G765" s="122"/>
      <c r="H765" s="124"/>
      <c r="I765" s="76"/>
      <c r="J765" s="125"/>
      <c r="K765" s="76"/>
      <c r="L765" s="76"/>
    </row>
    <row r="766" spans="1:12">
      <c r="A766" s="126"/>
      <c r="B766" s="126"/>
      <c r="C766" s="126"/>
      <c r="D766" s="180"/>
      <c r="E766" s="120"/>
      <c r="F766" s="120"/>
      <c r="G766" s="122"/>
      <c r="H766" s="124"/>
      <c r="I766" s="76"/>
      <c r="J766" s="125"/>
      <c r="K766" s="76"/>
      <c r="L766" s="76"/>
    </row>
    <row r="767" spans="1:12">
      <c r="A767" s="126"/>
      <c r="B767" s="126"/>
      <c r="C767" s="126"/>
      <c r="D767" s="180"/>
      <c r="E767" s="120"/>
      <c r="F767" s="120"/>
      <c r="G767" s="122"/>
      <c r="H767" s="124"/>
      <c r="I767" s="76"/>
      <c r="J767" s="125"/>
      <c r="K767" s="76"/>
      <c r="L767" s="76"/>
    </row>
    <row r="768" spans="1:12">
      <c r="A768" s="126"/>
      <c r="B768" s="126"/>
      <c r="C768" s="126"/>
      <c r="D768" s="180"/>
      <c r="E768" s="120"/>
      <c r="F768" s="120"/>
      <c r="G768" s="122"/>
      <c r="H768" s="124"/>
      <c r="I768" s="76"/>
      <c r="J768" s="125"/>
      <c r="K768" s="76"/>
      <c r="L768" s="76"/>
    </row>
    <row r="769" spans="1:12">
      <c r="A769" s="126"/>
      <c r="B769" s="126"/>
      <c r="C769" s="126"/>
      <c r="D769" s="180"/>
      <c r="E769" s="120"/>
      <c r="F769" s="120"/>
      <c r="G769" s="122"/>
      <c r="H769" s="124"/>
      <c r="I769" s="76"/>
      <c r="J769" s="125"/>
      <c r="K769" s="76"/>
      <c r="L769" s="76"/>
    </row>
    <row r="770" spans="1:12">
      <c r="A770" s="126"/>
      <c r="B770" s="126"/>
      <c r="C770" s="126"/>
      <c r="D770" s="180"/>
      <c r="E770" s="120"/>
      <c r="F770" s="120"/>
      <c r="G770" s="122"/>
      <c r="H770" s="124"/>
      <c r="I770" s="76"/>
      <c r="J770" s="125"/>
      <c r="K770" s="76"/>
      <c r="L770" s="76"/>
    </row>
    <row r="771" spans="1:12">
      <c r="A771" s="126"/>
      <c r="B771" s="126"/>
      <c r="C771" s="126"/>
      <c r="D771" s="180"/>
      <c r="E771" s="120"/>
      <c r="F771" s="120"/>
      <c r="G771" s="122"/>
      <c r="H771" s="124"/>
      <c r="I771" s="76"/>
      <c r="J771" s="125"/>
      <c r="K771" s="76"/>
      <c r="L771" s="76"/>
    </row>
    <row r="772" spans="1:12">
      <c r="A772" s="126"/>
      <c r="B772" s="126"/>
      <c r="C772" s="126"/>
      <c r="D772" s="180"/>
      <c r="E772" s="120"/>
      <c r="F772" s="120"/>
      <c r="G772" s="122"/>
      <c r="H772" s="124"/>
      <c r="I772" s="76"/>
      <c r="J772" s="125"/>
      <c r="K772" s="76"/>
      <c r="L772" s="76"/>
    </row>
    <row r="773" spans="1:12">
      <c r="A773" s="126"/>
      <c r="B773" s="126"/>
      <c r="C773" s="126"/>
      <c r="D773" s="180"/>
      <c r="E773" s="120"/>
      <c r="F773" s="120"/>
      <c r="G773" s="122"/>
      <c r="H773" s="124"/>
      <c r="I773" s="76"/>
      <c r="J773" s="125"/>
      <c r="K773" s="76"/>
      <c r="L773" s="76"/>
    </row>
    <row r="774" spans="1:12">
      <c r="A774" s="126"/>
      <c r="B774" s="126"/>
      <c r="C774" s="126"/>
      <c r="D774" s="180"/>
      <c r="E774" s="120"/>
      <c r="F774" s="120"/>
      <c r="G774" s="122"/>
      <c r="H774" s="124"/>
      <c r="I774" s="76"/>
      <c r="J774" s="125"/>
      <c r="K774" s="76"/>
      <c r="L774" s="76"/>
    </row>
    <row r="775" spans="1:12">
      <c r="A775" s="126"/>
      <c r="B775" s="126"/>
      <c r="C775" s="126"/>
      <c r="D775" s="180"/>
      <c r="E775" s="120"/>
      <c r="F775" s="120"/>
      <c r="G775" s="122"/>
      <c r="H775" s="124"/>
      <c r="I775" s="76"/>
      <c r="J775" s="125"/>
      <c r="K775" s="76"/>
      <c r="L775" s="76"/>
    </row>
    <row r="776" spans="1:12">
      <c r="A776" s="126"/>
      <c r="B776" s="126"/>
      <c r="C776" s="126"/>
      <c r="D776" s="180"/>
      <c r="E776" s="120"/>
      <c r="F776" s="120"/>
      <c r="G776" s="122"/>
      <c r="H776" s="124"/>
      <c r="I776" s="76"/>
      <c r="J776" s="125"/>
      <c r="K776" s="76"/>
      <c r="L776" s="76"/>
    </row>
    <row r="777" spans="1:12">
      <c r="A777" s="126"/>
      <c r="B777" s="126"/>
      <c r="C777" s="126"/>
      <c r="D777" s="180"/>
      <c r="E777" s="120"/>
      <c r="F777" s="120"/>
      <c r="G777" s="122"/>
      <c r="H777" s="124"/>
      <c r="I777" s="76"/>
      <c r="J777" s="125"/>
      <c r="K777" s="76"/>
      <c r="L777" s="76"/>
    </row>
    <row r="778" spans="1:12">
      <c r="A778" s="126"/>
      <c r="B778" s="126"/>
      <c r="C778" s="126"/>
      <c r="D778" s="180"/>
      <c r="E778" s="120"/>
      <c r="F778" s="120"/>
      <c r="G778" s="122"/>
      <c r="H778" s="124"/>
      <c r="I778" s="76"/>
      <c r="J778" s="125"/>
      <c r="K778" s="76"/>
      <c r="L778" s="76"/>
    </row>
    <row r="779" spans="1:12">
      <c r="A779" s="126"/>
      <c r="B779" s="126"/>
      <c r="C779" s="126"/>
      <c r="D779" s="180"/>
      <c r="E779" s="120"/>
      <c r="F779" s="120"/>
      <c r="G779" s="122"/>
      <c r="H779" s="124"/>
      <c r="I779" s="76"/>
      <c r="J779" s="125"/>
      <c r="K779" s="76"/>
      <c r="L779" s="76"/>
    </row>
    <row r="780" spans="1:12">
      <c r="A780" s="126"/>
      <c r="B780" s="126"/>
      <c r="C780" s="126"/>
      <c r="D780" s="180"/>
      <c r="E780" s="120"/>
      <c r="F780" s="120"/>
      <c r="G780" s="122"/>
      <c r="H780" s="124"/>
      <c r="I780" s="76"/>
      <c r="J780" s="125"/>
      <c r="K780" s="76"/>
      <c r="L780" s="76"/>
    </row>
    <row r="781" spans="1:12">
      <c r="A781" s="126"/>
      <c r="B781" s="126"/>
      <c r="C781" s="126"/>
      <c r="D781" s="180"/>
      <c r="E781" s="120"/>
      <c r="F781" s="120"/>
      <c r="G781" s="122"/>
      <c r="H781" s="124"/>
      <c r="I781" s="76"/>
      <c r="J781" s="125"/>
      <c r="K781" s="76"/>
      <c r="L781" s="76"/>
    </row>
    <row r="782" spans="1:12">
      <c r="A782" s="126"/>
      <c r="B782" s="126"/>
      <c r="C782" s="126"/>
      <c r="D782" s="180"/>
      <c r="E782" s="120"/>
      <c r="F782" s="120"/>
      <c r="G782" s="122"/>
      <c r="H782" s="124"/>
      <c r="I782" s="76"/>
      <c r="J782" s="125"/>
      <c r="K782" s="76"/>
      <c r="L782" s="76"/>
    </row>
    <row r="783" spans="1:12">
      <c r="A783" s="126"/>
      <c r="B783" s="126"/>
      <c r="C783" s="126"/>
      <c r="D783" s="180"/>
      <c r="E783" s="120"/>
      <c r="F783" s="120"/>
      <c r="G783" s="122"/>
      <c r="H783" s="124"/>
      <c r="I783" s="76"/>
      <c r="J783" s="125"/>
      <c r="K783" s="76"/>
      <c r="L783" s="76"/>
    </row>
    <row r="784" spans="1:12">
      <c r="A784" s="126"/>
      <c r="B784" s="126"/>
      <c r="C784" s="126"/>
      <c r="D784" s="180"/>
      <c r="E784" s="120"/>
      <c r="F784" s="120"/>
      <c r="G784" s="122"/>
      <c r="H784" s="124"/>
      <c r="I784" s="76"/>
      <c r="J784" s="125"/>
      <c r="K784" s="76"/>
      <c r="L784" s="76"/>
    </row>
    <row r="785" spans="1:12">
      <c r="A785" s="126"/>
      <c r="B785" s="126"/>
      <c r="C785" s="126"/>
      <c r="D785" s="180"/>
      <c r="E785" s="120"/>
      <c r="F785" s="120"/>
      <c r="G785" s="122"/>
      <c r="H785" s="124"/>
      <c r="I785" s="76"/>
      <c r="J785" s="125"/>
      <c r="K785" s="76"/>
      <c r="L785" s="76"/>
    </row>
    <row r="786" spans="1:12">
      <c r="A786" s="126"/>
      <c r="B786" s="126"/>
      <c r="C786" s="126"/>
      <c r="D786" s="180"/>
      <c r="E786" s="120"/>
      <c r="F786" s="120"/>
      <c r="G786" s="122"/>
      <c r="H786" s="124"/>
      <c r="I786" s="76"/>
      <c r="J786" s="125"/>
      <c r="K786" s="76"/>
      <c r="L786" s="76"/>
    </row>
    <row r="787" spans="1:12">
      <c r="A787" s="126"/>
      <c r="B787" s="126"/>
      <c r="C787" s="126"/>
      <c r="D787" s="180"/>
      <c r="E787" s="120"/>
      <c r="F787" s="120"/>
      <c r="G787" s="122"/>
      <c r="H787" s="124"/>
      <c r="I787" s="76"/>
      <c r="J787" s="125"/>
      <c r="K787" s="76"/>
      <c r="L787" s="76"/>
    </row>
    <row r="788" spans="1:12">
      <c r="A788" s="126"/>
      <c r="B788" s="126"/>
      <c r="C788" s="126"/>
      <c r="D788" s="180"/>
      <c r="E788" s="120"/>
      <c r="F788" s="120"/>
      <c r="G788" s="122"/>
      <c r="H788" s="124"/>
      <c r="I788" s="76"/>
      <c r="J788" s="125"/>
      <c r="K788" s="76"/>
      <c r="L788" s="76"/>
    </row>
    <row r="789" spans="1:12">
      <c r="A789" s="126"/>
      <c r="B789" s="126"/>
      <c r="C789" s="126"/>
      <c r="D789" s="180"/>
      <c r="E789" s="120"/>
      <c r="F789" s="120"/>
      <c r="G789" s="122"/>
      <c r="H789" s="124"/>
      <c r="I789" s="76"/>
      <c r="J789" s="125"/>
      <c r="K789" s="76"/>
      <c r="L789" s="76"/>
    </row>
    <row r="790" spans="1:12">
      <c r="A790" s="126"/>
      <c r="B790" s="126"/>
      <c r="C790" s="126"/>
      <c r="D790" s="180"/>
      <c r="E790" s="120"/>
      <c r="F790" s="120"/>
      <c r="G790" s="122"/>
      <c r="H790" s="124"/>
      <c r="I790" s="76"/>
      <c r="J790" s="125"/>
      <c r="K790" s="76"/>
      <c r="L790" s="76"/>
    </row>
    <row r="791" spans="1:12">
      <c r="A791" s="126"/>
      <c r="B791" s="126"/>
      <c r="C791" s="126"/>
      <c r="D791" s="180"/>
      <c r="E791" s="120"/>
      <c r="F791" s="120"/>
      <c r="G791" s="122"/>
      <c r="H791" s="124"/>
      <c r="I791" s="76"/>
      <c r="J791" s="125"/>
      <c r="K791" s="76"/>
      <c r="L791" s="76"/>
    </row>
    <row r="792" spans="1:12">
      <c r="A792" s="126"/>
      <c r="B792" s="126"/>
      <c r="C792" s="126"/>
      <c r="D792" s="180"/>
      <c r="E792" s="120"/>
      <c r="F792" s="120"/>
      <c r="G792" s="122"/>
      <c r="H792" s="124"/>
      <c r="I792" s="76"/>
      <c r="J792" s="125"/>
      <c r="K792" s="76"/>
      <c r="L792" s="76"/>
    </row>
    <row r="793" spans="1:12">
      <c r="A793" s="126"/>
      <c r="B793" s="126"/>
      <c r="C793" s="126"/>
      <c r="D793" s="180"/>
      <c r="E793" s="120"/>
      <c r="F793" s="120"/>
      <c r="G793" s="122"/>
      <c r="H793" s="124"/>
      <c r="I793" s="76"/>
      <c r="J793" s="125"/>
      <c r="K793" s="76"/>
      <c r="L793" s="76"/>
    </row>
    <row r="794" spans="1:12">
      <c r="A794" s="126"/>
      <c r="B794" s="126"/>
      <c r="C794" s="126"/>
      <c r="D794" s="180"/>
      <c r="E794" s="120"/>
      <c r="F794" s="120"/>
      <c r="G794" s="122"/>
      <c r="H794" s="124"/>
      <c r="I794" s="76"/>
      <c r="J794" s="125"/>
      <c r="K794" s="76"/>
      <c r="L794" s="76"/>
    </row>
    <row r="795" spans="1:12">
      <c r="A795" s="126"/>
      <c r="B795" s="126"/>
      <c r="C795" s="126"/>
      <c r="D795" s="180"/>
      <c r="E795" s="120"/>
      <c r="F795" s="120"/>
      <c r="G795" s="122"/>
      <c r="H795" s="124"/>
      <c r="I795" s="76"/>
      <c r="J795" s="125"/>
      <c r="K795" s="76"/>
      <c r="L795" s="76"/>
    </row>
    <row r="796" spans="1:12">
      <c r="A796" s="126"/>
      <c r="B796" s="126"/>
      <c r="C796" s="126"/>
      <c r="D796" s="180"/>
      <c r="E796" s="120"/>
      <c r="F796" s="120"/>
      <c r="G796" s="122"/>
      <c r="H796" s="124"/>
      <c r="I796" s="76"/>
      <c r="J796" s="125"/>
      <c r="K796" s="76"/>
      <c r="L796" s="76"/>
    </row>
    <row r="797" spans="1:12">
      <c r="A797" s="126"/>
      <c r="B797" s="126"/>
      <c r="C797" s="126"/>
      <c r="D797" s="180"/>
      <c r="E797" s="120"/>
      <c r="F797" s="120"/>
      <c r="G797" s="122"/>
      <c r="H797" s="124"/>
      <c r="I797" s="76"/>
      <c r="J797" s="125"/>
      <c r="K797" s="76"/>
      <c r="L797" s="76"/>
    </row>
    <row r="798" spans="1:12">
      <c r="A798" s="126"/>
      <c r="B798" s="126"/>
      <c r="C798" s="126"/>
      <c r="D798" s="180"/>
      <c r="E798" s="120"/>
      <c r="F798" s="120"/>
      <c r="G798" s="122"/>
      <c r="H798" s="124"/>
      <c r="I798" s="76"/>
      <c r="J798" s="125"/>
      <c r="K798" s="76"/>
      <c r="L798" s="76"/>
    </row>
    <row r="799" spans="1:12">
      <c r="A799" s="126"/>
      <c r="B799" s="126"/>
      <c r="C799" s="126"/>
      <c r="D799" s="180"/>
      <c r="E799" s="120"/>
      <c r="F799" s="120"/>
      <c r="G799" s="122"/>
      <c r="H799" s="124"/>
      <c r="I799" s="76"/>
      <c r="J799" s="125"/>
      <c r="K799" s="76"/>
      <c r="L799" s="76"/>
    </row>
    <row r="800" spans="1:12">
      <c r="A800" s="126"/>
      <c r="B800" s="126"/>
      <c r="C800" s="126"/>
      <c r="D800" s="180"/>
      <c r="E800" s="120"/>
      <c r="F800" s="120"/>
      <c r="G800" s="122"/>
      <c r="H800" s="124"/>
      <c r="I800" s="76"/>
      <c r="J800" s="125"/>
      <c r="K800" s="76"/>
      <c r="L800" s="76"/>
    </row>
    <row r="801" spans="1:12">
      <c r="A801" s="126"/>
      <c r="B801" s="126"/>
      <c r="C801" s="126"/>
      <c r="D801" s="180"/>
      <c r="E801" s="120"/>
      <c r="F801" s="120"/>
      <c r="G801" s="122"/>
      <c r="H801" s="124"/>
      <c r="I801" s="76"/>
      <c r="J801" s="125"/>
      <c r="K801" s="76"/>
      <c r="L801" s="76"/>
    </row>
    <row r="802" spans="1:12">
      <c r="A802" s="126"/>
      <c r="B802" s="126"/>
      <c r="C802" s="126"/>
      <c r="D802" s="180"/>
      <c r="E802" s="120"/>
      <c r="F802" s="120"/>
      <c r="G802" s="122"/>
      <c r="H802" s="124"/>
      <c r="I802" s="76"/>
      <c r="J802" s="125"/>
      <c r="K802" s="76"/>
      <c r="L802" s="76"/>
    </row>
    <row r="803" spans="1:12">
      <c r="A803" s="126"/>
      <c r="B803" s="126"/>
      <c r="C803" s="126"/>
      <c r="D803" s="180"/>
      <c r="E803" s="120"/>
      <c r="F803" s="120"/>
      <c r="G803" s="122"/>
      <c r="H803" s="124"/>
      <c r="I803" s="76"/>
      <c r="J803" s="125"/>
      <c r="K803" s="76"/>
      <c r="L803" s="76"/>
    </row>
    <row r="804" spans="1:12">
      <c r="A804" s="126"/>
      <c r="B804" s="126"/>
      <c r="C804" s="126"/>
      <c r="D804" s="180"/>
      <c r="E804" s="120"/>
      <c r="F804" s="120"/>
      <c r="G804" s="122"/>
      <c r="H804" s="124"/>
      <c r="I804" s="76"/>
      <c r="J804" s="125"/>
      <c r="K804" s="76"/>
      <c r="L804" s="76"/>
    </row>
    <row r="805" spans="1:12">
      <c r="A805" s="126"/>
      <c r="B805" s="126"/>
      <c r="C805" s="126"/>
      <c r="D805" s="180"/>
      <c r="E805" s="120"/>
      <c r="F805" s="120"/>
      <c r="G805" s="122"/>
      <c r="H805" s="124"/>
      <c r="I805" s="76"/>
      <c r="J805" s="125"/>
      <c r="K805" s="76"/>
      <c r="L805" s="76"/>
    </row>
    <row r="806" spans="1:12">
      <c r="A806" s="126"/>
      <c r="B806" s="126"/>
      <c r="C806" s="126"/>
      <c r="D806" s="180"/>
      <c r="E806" s="120"/>
      <c r="F806" s="120"/>
      <c r="G806" s="122"/>
      <c r="H806" s="124"/>
      <c r="I806" s="76"/>
      <c r="J806" s="125"/>
      <c r="K806" s="76"/>
      <c r="L806" s="76"/>
    </row>
    <row r="807" spans="1:12">
      <c r="A807" s="126"/>
      <c r="B807" s="126"/>
      <c r="C807" s="126"/>
      <c r="D807" s="180"/>
      <c r="E807" s="120"/>
      <c r="F807" s="120"/>
      <c r="G807" s="122"/>
      <c r="H807" s="124"/>
      <c r="I807" s="76"/>
      <c r="J807" s="125"/>
      <c r="K807" s="76"/>
      <c r="L807" s="76"/>
    </row>
    <row r="808" spans="1:12">
      <c r="A808" s="126"/>
      <c r="B808" s="126"/>
      <c r="C808" s="126"/>
      <c r="D808" s="180"/>
      <c r="E808" s="120"/>
      <c r="F808" s="120"/>
      <c r="G808" s="122"/>
      <c r="H808" s="124"/>
      <c r="I808" s="76"/>
      <c r="J808" s="125"/>
      <c r="K808" s="76"/>
      <c r="L808" s="76"/>
    </row>
    <row r="809" spans="1:12">
      <c r="A809" s="126"/>
      <c r="B809" s="126"/>
      <c r="C809" s="126"/>
      <c r="D809" s="180"/>
      <c r="E809" s="120"/>
      <c r="F809" s="120"/>
      <c r="G809" s="122"/>
      <c r="H809" s="124"/>
      <c r="I809" s="76"/>
      <c r="J809" s="125"/>
      <c r="K809" s="76"/>
      <c r="L809" s="76"/>
    </row>
    <row r="810" spans="1:12">
      <c r="A810" s="126"/>
      <c r="B810" s="126"/>
      <c r="C810" s="126"/>
      <c r="D810" s="180"/>
      <c r="E810" s="120"/>
      <c r="F810" s="120"/>
      <c r="G810" s="122"/>
      <c r="H810" s="124"/>
      <c r="I810" s="76"/>
      <c r="J810" s="125"/>
      <c r="K810" s="76"/>
      <c r="L810" s="76"/>
    </row>
    <row r="811" spans="1:12">
      <c r="A811" s="126"/>
      <c r="B811" s="126"/>
      <c r="C811" s="126"/>
      <c r="D811" s="180"/>
      <c r="E811" s="120"/>
      <c r="F811" s="120"/>
      <c r="G811" s="122"/>
      <c r="H811" s="124"/>
      <c r="I811" s="76"/>
      <c r="J811" s="125"/>
      <c r="K811" s="76"/>
      <c r="L811" s="76"/>
    </row>
    <row r="812" spans="1:12">
      <c r="A812" s="126"/>
      <c r="B812" s="126"/>
      <c r="C812" s="126"/>
      <c r="D812" s="180"/>
      <c r="E812" s="120"/>
      <c r="F812" s="120"/>
      <c r="G812" s="122"/>
      <c r="H812" s="124"/>
      <c r="I812" s="76"/>
      <c r="J812" s="125"/>
      <c r="K812" s="76"/>
      <c r="L812" s="76"/>
    </row>
    <row r="813" spans="1:12">
      <c r="A813" s="126"/>
      <c r="B813" s="126"/>
      <c r="C813" s="126"/>
      <c r="D813" s="180"/>
      <c r="E813" s="120"/>
      <c r="F813" s="120"/>
      <c r="G813" s="122"/>
      <c r="H813" s="124"/>
      <c r="I813" s="76"/>
      <c r="J813" s="125"/>
      <c r="K813" s="76"/>
      <c r="L813" s="76"/>
    </row>
    <row r="814" spans="1:12">
      <c r="A814" s="126"/>
      <c r="B814" s="126"/>
      <c r="C814" s="126"/>
      <c r="D814" s="180"/>
      <c r="E814" s="120"/>
      <c r="F814" s="120"/>
      <c r="G814" s="122"/>
      <c r="H814" s="124"/>
      <c r="I814" s="76"/>
      <c r="J814" s="125"/>
      <c r="K814" s="76"/>
      <c r="L814" s="76"/>
    </row>
    <row r="815" spans="1:12">
      <c r="A815" s="126"/>
      <c r="B815" s="126"/>
      <c r="C815" s="126"/>
      <c r="D815" s="180"/>
      <c r="E815" s="120"/>
      <c r="F815" s="120"/>
      <c r="G815" s="122"/>
      <c r="H815" s="124"/>
      <c r="I815" s="76"/>
      <c r="J815" s="125"/>
      <c r="K815" s="76"/>
      <c r="L815" s="76"/>
    </row>
    <row r="816" spans="1:12">
      <c r="A816" s="126"/>
      <c r="B816" s="126"/>
      <c r="C816" s="126"/>
      <c r="D816" s="180"/>
      <c r="E816" s="120"/>
      <c r="F816" s="120"/>
      <c r="G816" s="122"/>
      <c r="H816" s="124"/>
      <c r="I816" s="76"/>
      <c r="J816" s="125"/>
      <c r="K816" s="76"/>
      <c r="L816" s="76"/>
    </row>
    <row r="817" spans="1:12">
      <c r="A817" s="126"/>
      <c r="B817" s="126"/>
      <c r="C817" s="126"/>
      <c r="D817" s="180"/>
      <c r="E817" s="120"/>
      <c r="F817" s="120"/>
      <c r="G817" s="122"/>
      <c r="H817" s="124"/>
      <c r="I817" s="76"/>
      <c r="J817" s="125"/>
      <c r="K817" s="76"/>
      <c r="L817" s="76"/>
    </row>
    <row r="818" spans="1:12">
      <c r="A818" s="126"/>
      <c r="B818" s="126"/>
      <c r="C818" s="126"/>
      <c r="D818" s="180"/>
      <c r="E818" s="120"/>
      <c r="F818" s="120"/>
      <c r="G818" s="122"/>
      <c r="H818" s="124"/>
      <c r="I818" s="76"/>
      <c r="J818" s="125"/>
      <c r="K818" s="76"/>
      <c r="L818" s="76"/>
    </row>
    <row r="819" spans="1:12">
      <c r="A819" s="126"/>
      <c r="B819" s="126"/>
      <c r="C819" s="126"/>
      <c r="D819" s="180"/>
      <c r="E819" s="120"/>
      <c r="F819" s="120"/>
      <c r="G819" s="122"/>
      <c r="H819" s="124"/>
      <c r="I819" s="76"/>
      <c r="J819" s="125"/>
      <c r="K819" s="76"/>
      <c r="L819" s="76"/>
    </row>
    <row r="820" spans="1:12">
      <c r="A820" s="126"/>
      <c r="B820" s="126"/>
      <c r="C820" s="126"/>
      <c r="D820" s="180"/>
      <c r="E820" s="120"/>
      <c r="F820" s="120"/>
      <c r="G820" s="122"/>
      <c r="H820" s="124"/>
      <c r="I820" s="76"/>
      <c r="J820" s="125"/>
      <c r="K820" s="76"/>
      <c r="L820" s="76"/>
    </row>
    <row r="821" spans="1:12">
      <c r="A821" s="126"/>
      <c r="B821" s="126"/>
      <c r="C821" s="126"/>
      <c r="D821" s="180"/>
      <c r="E821" s="120"/>
      <c r="F821" s="120"/>
      <c r="G821" s="122"/>
      <c r="H821" s="124"/>
      <c r="I821" s="76"/>
      <c r="J821" s="125"/>
      <c r="K821" s="76"/>
      <c r="L821" s="76"/>
    </row>
    <row r="822" spans="1:12">
      <c r="A822" s="126"/>
      <c r="B822" s="126"/>
      <c r="C822" s="126"/>
      <c r="D822" s="180"/>
      <c r="E822" s="120"/>
      <c r="F822" s="120"/>
      <c r="G822" s="122"/>
      <c r="H822" s="124"/>
      <c r="I822" s="76"/>
      <c r="J822" s="125"/>
      <c r="K822" s="76"/>
      <c r="L822" s="76"/>
    </row>
    <row r="823" spans="1:12">
      <c r="A823" s="126"/>
      <c r="B823" s="126"/>
      <c r="C823" s="126"/>
      <c r="D823" s="180"/>
      <c r="E823" s="120"/>
      <c r="F823" s="120"/>
      <c r="G823" s="122"/>
      <c r="H823" s="124"/>
      <c r="I823" s="76"/>
      <c r="J823" s="125"/>
      <c r="K823" s="76"/>
      <c r="L823" s="76"/>
    </row>
    <row r="824" spans="1:12">
      <c r="A824" s="126"/>
      <c r="B824" s="126"/>
      <c r="C824" s="126"/>
      <c r="D824" s="180"/>
      <c r="E824" s="120"/>
      <c r="F824" s="120"/>
      <c r="G824" s="122"/>
      <c r="H824" s="124"/>
      <c r="I824" s="76"/>
      <c r="J824" s="125"/>
      <c r="K824" s="76"/>
      <c r="L824" s="76"/>
    </row>
    <row r="825" spans="1:12">
      <c r="A825" s="126"/>
      <c r="B825" s="126"/>
      <c r="C825" s="126"/>
      <c r="D825" s="180"/>
      <c r="E825" s="120"/>
      <c r="F825" s="120"/>
      <c r="G825" s="122"/>
      <c r="H825" s="124"/>
      <c r="I825" s="76"/>
      <c r="J825" s="125"/>
      <c r="K825" s="76"/>
      <c r="L825" s="76"/>
    </row>
    <row r="826" spans="1:12">
      <c r="A826" s="126"/>
      <c r="B826" s="126"/>
      <c r="C826" s="126"/>
      <c r="D826" s="180"/>
      <c r="E826" s="120"/>
      <c r="F826" s="120"/>
      <c r="G826" s="122"/>
      <c r="H826" s="124"/>
      <c r="I826" s="76"/>
      <c r="J826" s="125"/>
      <c r="K826" s="76"/>
      <c r="L826" s="76"/>
    </row>
    <row r="827" spans="1:12">
      <c r="A827" s="126"/>
      <c r="B827" s="126"/>
      <c r="C827" s="126"/>
      <c r="D827" s="180"/>
      <c r="E827" s="120"/>
      <c r="F827" s="120"/>
      <c r="G827" s="122"/>
      <c r="H827" s="124"/>
      <c r="I827" s="76"/>
      <c r="J827" s="125"/>
      <c r="K827" s="76"/>
      <c r="L827" s="76"/>
    </row>
    <row r="828" spans="1:12">
      <c r="A828" s="126"/>
      <c r="B828" s="126"/>
      <c r="C828" s="126"/>
      <c r="D828" s="180"/>
      <c r="E828" s="120"/>
      <c r="F828" s="120"/>
      <c r="G828" s="122"/>
      <c r="H828" s="124"/>
      <c r="I828" s="76"/>
      <c r="J828" s="125"/>
      <c r="K828" s="76"/>
      <c r="L828" s="76"/>
    </row>
    <row r="829" spans="1:12">
      <c r="A829" s="126"/>
      <c r="B829" s="126"/>
      <c r="C829" s="126"/>
      <c r="D829" s="180"/>
      <c r="E829" s="120"/>
      <c r="F829" s="120"/>
      <c r="G829" s="122"/>
      <c r="H829" s="124"/>
      <c r="I829" s="76"/>
      <c r="J829" s="125"/>
      <c r="K829" s="76"/>
      <c r="L829" s="76"/>
    </row>
    <row r="830" spans="1:12">
      <c r="A830" s="126"/>
      <c r="B830" s="126"/>
      <c r="C830" s="126"/>
      <c r="D830" s="180"/>
      <c r="E830" s="120"/>
      <c r="F830" s="120"/>
      <c r="G830" s="122"/>
      <c r="H830" s="124"/>
      <c r="I830" s="76"/>
      <c r="J830" s="125"/>
      <c r="K830" s="76"/>
      <c r="L830" s="76"/>
    </row>
    <row r="831" spans="1:12">
      <c r="A831" s="126"/>
      <c r="B831" s="126"/>
      <c r="C831" s="126"/>
      <c r="D831" s="180"/>
      <c r="E831" s="120"/>
      <c r="F831" s="120"/>
      <c r="G831" s="122"/>
      <c r="H831" s="124"/>
      <c r="I831" s="76"/>
      <c r="J831" s="125"/>
      <c r="K831" s="76"/>
      <c r="L831" s="76"/>
    </row>
    <row r="832" spans="1:12">
      <c r="A832" s="126"/>
      <c r="B832" s="126"/>
      <c r="C832" s="126"/>
      <c r="D832" s="180"/>
      <c r="E832" s="120"/>
      <c r="F832" s="120"/>
      <c r="G832" s="122"/>
      <c r="H832" s="124"/>
      <c r="I832" s="76"/>
      <c r="J832" s="125"/>
      <c r="K832" s="76"/>
      <c r="L832" s="76"/>
    </row>
    <row r="833" spans="1:12">
      <c r="A833" s="126"/>
      <c r="B833" s="126"/>
      <c r="C833" s="126"/>
      <c r="D833" s="180"/>
      <c r="E833" s="120"/>
      <c r="F833" s="120"/>
      <c r="G833" s="122"/>
      <c r="H833" s="124"/>
      <c r="I833" s="76"/>
      <c r="J833" s="125"/>
      <c r="K833" s="76"/>
      <c r="L833" s="76"/>
    </row>
    <row r="834" spans="1:12">
      <c r="A834" s="126"/>
      <c r="B834" s="126"/>
      <c r="C834" s="126"/>
      <c r="D834" s="180"/>
      <c r="E834" s="120"/>
      <c r="F834" s="120"/>
      <c r="G834" s="122"/>
      <c r="H834" s="124"/>
      <c r="I834" s="76"/>
      <c r="J834" s="125"/>
      <c r="K834" s="76"/>
      <c r="L834" s="76"/>
    </row>
    <row r="835" spans="1:12">
      <c r="A835" s="126"/>
      <c r="B835" s="126"/>
      <c r="C835" s="126"/>
      <c r="D835" s="180"/>
      <c r="E835" s="120"/>
      <c r="F835" s="120"/>
      <c r="G835" s="122"/>
      <c r="H835" s="124"/>
      <c r="I835" s="76"/>
      <c r="J835" s="125"/>
      <c r="K835" s="76"/>
      <c r="L835" s="76"/>
    </row>
    <row r="836" spans="1:12">
      <c r="A836" s="126"/>
      <c r="B836" s="126"/>
      <c r="C836" s="126"/>
      <c r="D836" s="180"/>
      <c r="E836" s="120"/>
      <c r="F836" s="120"/>
      <c r="G836" s="122"/>
      <c r="H836" s="124"/>
      <c r="I836" s="76"/>
      <c r="J836" s="125"/>
      <c r="K836" s="76"/>
      <c r="L836" s="76"/>
    </row>
    <row r="837" spans="1:12">
      <c r="A837" s="126"/>
      <c r="B837" s="126"/>
      <c r="C837" s="126"/>
      <c r="D837" s="180"/>
      <c r="E837" s="120"/>
      <c r="F837" s="120"/>
      <c r="G837" s="122"/>
      <c r="H837" s="124"/>
      <c r="I837" s="76"/>
      <c r="J837" s="125"/>
      <c r="K837" s="76"/>
      <c r="L837" s="76"/>
    </row>
    <row r="838" spans="1:12">
      <c r="A838" s="126"/>
      <c r="B838" s="126"/>
      <c r="C838" s="126"/>
      <c r="D838" s="180"/>
      <c r="E838" s="120"/>
      <c r="F838" s="120"/>
      <c r="G838" s="122"/>
      <c r="H838" s="124"/>
      <c r="I838" s="76"/>
      <c r="J838" s="125"/>
      <c r="K838" s="76"/>
      <c r="L838" s="76"/>
    </row>
    <row r="839" spans="1:12">
      <c r="A839" s="126"/>
      <c r="B839" s="126"/>
      <c r="C839" s="126"/>
      <c r="D839" s="180"/>
      <c r="E839" s="120"/>
      <c r="F839" s="120"/>
      <c r="G839" s="122"/>
      <c r="H839" s="124"/>
      <c r="I839" s="76"/>
      <c r="J839" s="125"/>
      <c r="K839" s="76"/>
      <c r="L839" s="76"/>
    </row>
    <row r="840" spans="1:12">
      <c r="A840" s="126"/>
      <c r="B840" s="126"/>
      <c r="C840" s="126"/>
      <c r="D840" s="180"/>
      <c r="E840" s="120"/>
      <c r="F840" s="120"/>
      <c r="G840" s="122"/>
      <c r="H840" s="124"/>
      <c r="I840" s="76"/>
      <c r="J840" s="125"/>
      <c r="K840" s="76"/>
      <c r="L840" s="76"/>
    </row>
    <row r="841" spans="1:12">
      <c r="A841" s="126"/>
      <c r="B841" s="126"/>
      <c r="C841" s="126"/>
      <c r="D841" s="180"/>
      <c r="E841" s="120"/>
      <c r="F841" s="120"/>
      <c r="G841" s="122"/>
      <c r="H841" s="124"/>
      <c r="I841" s="76"/>
      <c r="J841" s="125"/>
      <c r="K841" s="76"/>
      <c r="L841" s="76"/>
    </row>
    <row r="842" spans="1:12">
      <c r="A842" s="126"/>
      <c r="B842" s="126"/>
      <c r="C842" s="126"/>
      <c r="D842" s="180"/>
      <c r="E842" s="120"/>
      <c r="F842" s="120"/>
      <c r="G842" s="122"/>
      <c r="H842" s="124"/>
      <c r="I842" s="76"/>
      <c r="J842" s="125"/>
      <c r="K842" s="76"/>
      <c r="L842" s="76"/>
    </row>
    <row r="843" spans="1:12">
      <c r="A843" s="126"/>
      <c r="B843" s="126"/>
      <c r="C843" s="126"/>
      <c r="D843" s="180"/>
      <c r="E843" s="120"/>
      <c r="F843" s="120"/>
      <c r="G843" s="122"/>
      <c r="H843" s="124"/>
      <c r="I843" s="76"/>
      <c r="J843" s="125"/>
      <c r="K843" s="76"/>
      <c r="L843" s="76"/>
    </row>
    <row r="844" spans="1:12">
      <c r="A844" s="126"/>
      <c r="B844" s="126"/>
      <c r="C844" s="126"/>
      <c r="D844" s="180"/>
      <c r="E844" s="120"/>
      <c r="F844" s="120"/>
      <c r="G844" s="122"/>
      <c r="H844" s="124"/>
      <c r="I844" s="76"/>
      <c r="J844" s="125"/>
      <c r="K844" s="76"/>
      <c r="L844" s="76"/>
    </row>
    <row r="845" spans="1:12">
      <c r="A845" s="126"/>
      <c r="B845" s="126"/>
      <c r="C845" s="126"/>
      <c r="D845" s="180"/>
      <c r="E845" s="120"/>
      <c r="F845" s="120"/>
      <c r="G845" s="122"/>
      <c r="H845" s="124"/>
      <c r="I845" s="76"/>
      <c r="J845" s="125"/>
      <c r="K845" s="76"/>
      <c r="L845" s="76"/>
    </row>
    <row r="846" spans="1:12">
      <c r="A846" s="126"/>
      <c r="B846" s="126"/>
      <c r="C846" s="126"/>
      <c r="D846" s="180"/>
      <c r="E846" s="120"/>
      <c r="F846" s="120"/>
      <c r="G846" s="122"/>
      <c r="H846" s="124"/>
      <c r="I846" s="76"/>
      <c r="J846" s="125"/>
      <c r="K846" s="76"/>
      <c r="L846" s="76"/>
    </row>
    <row r="847" spans="1:12">
      <c r="A847" s="126"/>
      <c r="B847" s="126"/>
      <c r="C847" s="126"/>
      <c r="D847" s="180"/>
      <c r="E847" s="120"/>
      <c r="F847" s="120"/>
      <c r="G847" s="122"/>
      <c r="H847" s="124"/>
      <c r="I847" s="76"/>
      <c r="J847" s="125"/>
      <c r="K847" s="76"/>
      <c r="L847" s="76"/>
    </row>
    <row r="848" spans="1:12">
      <c r="A848" s="126"/>
      <c r="B848" s="126"/>
      <c r="C848" s="126"/>
      <c r="D848" s="180"/>
      <c r="E848" s="120"/>
      <c r="F848" s="120"/>
      <c r="G848" s="122"/>
      <c r="H848" s="124"/>
      <c r="I848" s="76"/>
      <c r="J848" s="125"/>
      <c r="K848" s="76"/>
      <c r="L848" s="76"/>
    </row>
    <row r="849" spans="1:12">
      <c r="A849" s="126"/>
      <c r="B849" s="126"/>
      <c r="C849" s="126"/>
      <c r="D849" s="180"/>
      <c r="E849" s="120"/>
      <c r="F849" s="120"/>
      <c r="G849" s="122"/>
      <c r="H849" s="124"/>
      <c r="I849" s="76"/>
      <c r="J849" s="125"/>
      <c r="K849" s="76"/>
      <c r="L849" s="76"/>
    </row>
    <row r="850" spans="1:12">
      <c r="A850" s="126"/>
      <c r="B850" s="126"/>
      <c r="C850" s="126"/>
      <c r="D850" s="180"/>
      <c r="E850" s="120"/>
      <c r="F850" s="120"/>
      <c r="G850" s="122"/>
      <c r="H850" s="124"/>
      <c r="I850" s="76"/>
      <c r="J850" s="125"/>
      <c r="K850" s="76"/>
      <c r="L850" s="76"/>
    </row>
    <row r="851" spans="1:12">
      <c r="A851" s="126"/>
      <c r="B851" s="126"/>
      <c r="C851" s="126"/>
      <c r="D851" s="180"/>
      <c r="E851" s="120"/>
      <c r="F851" s="120"/>
      <c r="G851" s="122"/>
      <c r="H851" s="124"/>
      <c r="I851" s="76"/>
      <c r="J851" s="125"/>
      <c r="K851" s="76"/>
      <c r="L851" s="76"/>
    </row>
    <row r="852" spans="1:12">
      <c r="A852" s="126"/>
      <c r="B852" s="126"/>
      <c r="C852" s="126"/>
      <c r="D852" s="180"/>
      <c r="E852" s="120"/>
      <c r="F852" s="120"/>
      <c r="G852" s="122"/>
      <c r="H852" s="124"/>
      <c r="I852" s="76"/>
      <c r="J852" s="125"/>
      <c r="K852" s="76"/>
      <c r="L852" s="76"/>
    </row>
    <row r="853" spans="1:12">
      <c r="A853" s="126"/>
      <c r="B853" s="126"/>
      <c r="C853" s="126"/>
      <c r="D853" s="180"/>
      <c r="E853" s="120"/>
      <c r="F853" s="120"/>
      <c r="G853" s="122"/>
      <c r="H853" s="124"/>
      <c r="I853" s="76"/>
      <c r="J853" s="125"/>
      <c r="K853" s="76"/>
      <c r="L853" s="76"/>
    </row>
    <row r="854" spans="1:12">
      <c r="A854" s="126"/>
      <c r="B854" s="126"/>
      <c r="C854" s="126"/>
      <c r="D854" s="180"/>
      <c r="E854" s="120"/>
      <c r="F854" s="120"/>
      <c r="G854" s="122"/>
      <c r="H854" s="124"/>
      <c r="I854" s="76"/>
      <c r="J854" s="125"/>
      <c r="K854" s="76"/>
      <c r="L854" s="76"/>
    </row>
    <row r="855" spans="1:12">
      <c r="A855" s="126"/>
      <c r="B855" s="126"/>
      <c r="C855" s="126"/>
      <c r="D855" s="180"/>
      <c r="E855" s="120"/>
      <c r="F855" s="120"/>
      <c r="G855" s="122"/>
      <c r="H855" s="124"/>
      <c r="I855" s="76"/>
      <c r="J855" s="125"/>
      <c r="K855" s="76"/>
      <c r="L855" s="76"/>
    </row>
    <row r="856" spans="1:12">
      <c r="A856" s="126"/>
      <c r="B856" s="126"/>
      <c r="C856" s="126"/>
      <c r="D856" s="180"/>
      <c r="E856" s="120"/>
      <c r="F856" s="120"/>
      <c r="G856" s="122"/>
      <c r="H856" s="124"/>
      <c r="I856" s="76"/>
      <c r="J856" s="125"/>
      <c r="K856" s="76"/>
      <c r="L856" s="76"/>
    </row>
    <row r="857" spans="1:12">
      <c r="A857" s="126"/>
      <c r="B857" s="126"/>
      <c r="C857" s="126"/>
      <c r="D857" s="180"/>
      <c r="E857" s="120"/>
      <c r="F857" s="120"/>
      <c r="G857" s="122"/>
      <c r="H857" s="124"/>
      <c r="I857" s="76"/>
      <c r="J857" s="125"/>
      <c r="K857" s="76"/>
      <c r="L857" s="76"/>
    </row>
    <row r="858" spans="1:12">
      <c r="A858" s="126"/>
      <c r="B858" s="126"/>
      <c r="C858" s="126"/>
      <c r="D858" s="180"/>
      <c r="E858" s="120"/>
      <c r="F858" s="120"/>
      <c r="G858" s="122"/>
      <c r="H858" s="124"/>
      <c r="I858" s="76"/>
      <c r="J858" s="125"/>
      <c r="K858" s="76"/>
      <c r="L858" s="76"/>
    </row>
  </sheetData>
  <sortState xmlns:xlrd2="http://schemas.microsoft.com/office/spreadsheetml/2017/richdata2" ref="A3:L859">
    <sortCondition ref="C2:C859"/>
  </sortState>
  <mergeCells count="1">
    <mergeCell ref="A1:K1"/>
  </mergeCells>
  <phoneticPr fontId="4" type="noConversion"/>
  <pageMargins left="0.7" right="0.7" top="0.75" bottom="0.75" header="0.3" footer="0.3"/>
  <pageSetup scale="39"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83"/>
  <sheetViews>
    <sheetView topLeftCell="C1" zoomScale="70" zoomScaleNormal="70" workbookViewId="0">
      <pane ySplit="2" topLeftCell="A50" activePane="bottomLeft" state="frozen"/>
      <selection pane="bottomLeft" activeCell="C1" sqref="C1:T83"/>
    </sheetView>
  </sheetViews>
  <sheetFormatPr defaultColWidth="16.42578125" defaultRowHeight="15"/>
  <cols>
    <col min="1" max="2" width="16.42578125" style="8"/>
    <col min="3" max="3" width="53.42578125" style="8" bestFit="1" customWidth="1"/>
    <col min="4" max="4" width="16.42578125" style="8"/>
    <col min="5" max="5" width="17.5703125" style="8" customWidth="1"/>
    <col min="6" max="6" width="16.42578125" style="8" customWidth="1"/>
    <col min="7" max="7" width="18.140625" style="8" customWidth="1"/>
    <col min="8" max="8" width="16.42578125" style="8"/>
    <col min="9" max="9" width="18.140625" style="8" customWidth="1"/>
    <col min="10" max="10" width="16.42578125" style="8"/>
    <col min="11" max="11" width="16.85546875" style="99" bestFit="1" customWidth="1"/>
    <col min="12" max="12" width="16.5703125" style="101" bestFit="1" customWidth="1"/>
    <col min="13" max="18" width="16.42578125" style="48"/>
    <col min="19" max="19" width="17.7109375" style="98" bestFit="1" customWidth="1"/>
    <col min="20" max="20" width="18.42578125" style="48" bestFit="1" customWidth="1"/>
    <col min="21" max="21" width="16.42578125" style="8"/>
    <col min="22" max="22" width="16.42578125" style="48"/>
    <col min="23" max="23" width="16.42578125" style="8"/>
    <col min="24" max="24" width="16.42578125" style="48"/>
    <col min="25" max="25" width="16.42578125" style="8"/>
    <col min="26" max="26" width="16.42578125" style="48"/>
    <col min="27" max="29" width="16.42578125" style="8"/>
    <col min="30" max="30" width="16.42578125" style="48"/>
    <col min="31" max="31" width="16.42578125" style="8"/>
    <col min="32" max="32" width="16.42578125" style="48"/>
    <col min="33" max="33" width="16.42578125" style="8"/>
    <col min="34" max="34" width="16.42578125" style="48"/>
    <col min="35" max="35" width="17.7109375" style="8" bestFit="1" customWidth="1"/>
    <col min="36" max="36" width="18.42578125" style="8" bestFit="1" customWidth="1"/>
    <col min="37" max="16384" width="16.42578125" style="8"/>
  </cols>
  <sheetData>
    <row r="1" spans="1:36" ht="20.25">
      <c r="C1" s="217" t="s">
        <v>576</v>
      </c>
      <c r="D1" s="217"/>
      <c r="E1" s="217"/>
      <c r="F1" s="217"/>
      <c r="G1" s="217"/>
      <c r="H1" s="217"/>
      <c r="I1" s="217"/>
      <c r="J1" s="217"/>
      <c r="K1" s="217"/>
      <c r="L1" s="217"/>
      <c r="M1" s="217"/>
      <c r="N1" s="217"/>
      <c r="O1" s="217"/>
      <c r="P1" s="217"/>
      <c r="Q1" s="217"/>
      <c r="R1" s="217"/>
      <c r="S1" s="217"/>
      <c r="T1" s="217"/>
    </row>
    <row r="2" spans="1:36" s="9" customFormat="1" ht="70.5" customHeight="1" thickBot="1">
      <c r="A2" s="67" t="s">
        <v>534</v>
      </c>
      <c r="B2" s="67" t="s">
        <v>535</v>
      </c>
      <c r="C2" s="67" t="s">
        <v>19</v>
      </c>
      <c r="D2" s="67" t="s">
        <v>106</v>
      </c>
      <c r="E2" s="62" t="s">
        <v>577</v>
      </c>
      <c r="F2" s="62" t="s">
        <v>578</v>
      </c>
      <c r="G2" s="62" t="s">
        <v>579</v>
      </c>
      <c r="H2" s="62" t="s">
        <v>580</v>
      </c>
      <c r="I2" s="62" t="s">
        <v>581</v>
      </c>
      <c r="J2" s="62" t="s">
        <v>582</v>
      </c>
      <c r="K2" s="97" t="s">
        <v>550</v>
      </c>
      <c r="L2" s="100" t="s">
        <v>551</v>
      </c>
      <c r="M2" s="68" t="s">
        <v>583</v>
      </c>
      <c r="N2" s="68" t="s">
        <v>584</v>
      </c>
      <c r="O2" s="68" t="s">
        <v>585</v>
      </c>
      <c r="P2" s="68" t="s">
        <v>586</v>
      </c>
      <c r="Q2" s="68" t="s">
        <v>587</v>
      </c>
      <c r="R2" s="68" t="s">
        <v>588</v>
      </c>
      <c r="S2" s="102" t="s">
        <v>589</v>
      </c>
      <c r="T2" s="68" t="s">
        <v>590</v>
      </c>
      <c r="U2" s="106"/>
      <c r="V2" s="107"/>
      <c r="W2" s="106"/>
      <c r="X2" s="107"/>
      <c r="Y2" s="106"/>
      <c r="Z2" s="107"/>
      <c r="AA2" s="106"/>
      <c r="AB2" s="106"/>
      <c r="AC2" s="106"/>
      <c r="AD2" s="107"/>
      <c r="AE2" s="106"/>
      <c r="AF2" s="107"/>
      <c r="AG2" s="106"/>
      <c r="AH2" s="107"/>
      <c r="AI2" s="106"/>
      <c r="AJ2" s="106"/>
    </row>
    <row r="3" spans="1:36">
      <c r="A3" s="146" t="s">
        <v>180</v>
      </c>
      <c r="B3" s="147" t="s">
        <v>396</v>
      </c>
      <c r="C3" s="148" t="s">
        <v>218</v>
      </c>
      <c r="D3" s="34" t="s">
        <v>93</v>
      </c>
      <c r="E3" s="201">
        <v>124.24</v>
      </c>
      <c r="F3" s="201">
        <v>0</v>
      </c>
      <c r="G3" s="201">
        <v>124.24</v>
      </c>
      <c r="H3" s="149">
        <v>0</v>
      </c>
      <c r="I3" s="201">
        <v>0</v>
      </c>
      <c r="J3" s="149">
        <v>0</v>
      </c>
      <c r="K3" s="160">
        <f>SUM(E3+G3+I3)</f>
        <v>248.48</v>
      </c>
      <c r="L3" s="151">
        <f>SUM(F3+H3+J3)</f>
        <v>0</v>
      </c>
      <c r="M3" s="149">
        <v>66</v>
      </c>
      <c r="N3" s="101">
        <v>0</v>
      </c>
      <c r="O3" s="149">
        <v>66</v>
      </c>
      <c r="P3" s="101">
        <v>0</v>
      </c>
      <c r="Q3" s="150">
        <v>66</v>
      </c>
      <c r="R3" s="98">
        <v>0</v>
      </c>
      <c r="S3" s="160">
        <f>SUM(N3+P3+R3)</f>
        <v>0</v>
      </c>
      <c r="T3" s="163">
        <f>SUM(M3+O3+Q3)</f>
        <v>198</v>
      </c>
      <c r="U3" s="48"/>
      <c r="W3" s="48"/>
      <c r="Y3" s="48"/>
      <c r="AA3" s="48"/>
      <c r="AB3" s="48"/>
      <c r="AC3" s="48"/>
      <c r="AE3" s="48"/>
      <c r="AG3" s="48"/>
      <c r="AI3" s="48"/>
      <c r="AJ3" s="48"/>
    </row>
    <row r="4" spans="1:36">
      <c r="A4" s="152" t="s">
        <v>180</v>
      </c>
      <c r="B4" t="s">
        <v>397</v>
      </c>
      <c r="C4" s="86" t="s">
        <v>218</v>
      </c>
      <c r="D4" s="8" t="s">
        <v>93</v>
      </c>
      <c r="E4" s="201">
        <v>124.24</v>
      </c>
      <c r="F4" s="201">
        <v>0</v>
      </c>
      <c r="G4" s="201">
        <v>124.24</v>
      </c>
      <c r="H4" s="98">
        <v>0</v>
      </c>
      <c r="I4" s="201">
        <v>0</v>
      </c>
      <c r="J4" s="98">
        <v>0</v>
      </c>
      <c r="K4" s="161">
        <f t="shared" ref="K4:K67" si="0">SUM(E4+G4+I4)</f>
        <v>248.48</v>
      </c>
      <c r="L4" s="101">
        <f t="shared" ref="L4:L67" si="1">SUM(F4+H4+J4)</f>
        <v>0</v>
      </c>
      <c r="M4" s="98">
        <v>66</v>
      </c>
      <c r="N4" s="101">
        <v>0</v>
      </c>
      <c r="O4" s="98">
        <v>66</v>
      </c>
      <c r="P4" s="101">
        <v>0</v>
      </c>
      <c r="Q4" s="48">
        <v>66</v>
      </c>
      <c r="R4" s="98">
        <v>0</v>
      </c>
      <c r="S4" s="161">
        <f t="shared" ref="S4:S67" si="2">SUM(N4+P4+R4)</f>
        <v>0</v>
      </c>
      <c r="T4" s="164">
        <f t="shared" ref="T4:T67" si="3">SUM(M4+O4+Q4)</f>
        <v>198</v>
      </c>
      <c r="U4" s="48"/>
      <c r="W4" s="48"/>
      <c r="Y4" s="48"/>
      <c r="AA4" s="48"/>
      <c r="AB4" s="48"/>
      <c r="AC4" s="48"/>
      <c r="AE4" s="48"/>
      <c r="AG4" s="48"/>
      <c r="AI4" s="48"/>
      <c r="AJ4" s="48"/>
    </row>
    <row r="5" spans="1:36">
      <c r="A5" s="152" t="s">
        <v>319</v>
      </c>
      <c r="B5" t="s">
        <v>372</v>
      </c>
      <c r="C5" s="86" t="s">
        <v>219</v>
      </c>
      <c r="D5" s="8" t="s">
        <v>93</v>
      </c>
      <c r="E5" s="201">
        <v>124.24</v>
      </c>
      <c r="F5" s="201">
        <v>0</v>
      </c>
      <c r="G5" s="201">
        <v>124.24</v>
      </c>
      <c r="H5" s="98">
        <v>0</v>
      </c>
      <c r="I5" s="201">
        <v>0</v>
      </c>
      <c r="J5" s="98">
        <v>0</v>
      </c>
      <c r="K5" s="161">
        <f t="shared" si="0"/>
        <v>248.48</v>
      </c>
      <c r="L5" s="101">
        <f t="shared" si="1"/>
        <v>0</v>
      </c>
      <c r="M5" s="98">
        <v>66</v>
      </c>
      <c r="N5" s="101">
        <v>0</v>
      </c>
      <c r="O5" s="98">
        <v>66</v>
      </c>
      <c r="P5" s="101">
        <v>0</v>
      </c>
      <c r="Q5" s="48">
        <v>66</v>
      </c>
      <c r="R5" s="98">
        <v>0</v>
      </c>
      <c r="S5" s="161">
        <f t="shared" si="2"/>
        <v>0</v>
      </c>
      <c r="T5" s="164">
        <f t="shared" si="3"/>
        <v>198</v>
      </c>
      <c r="U5" s="48"/>
      <c r="W5" s="48"/>
      <c r="Y5" s="48"/>
      <c r="AA5" s="48"/>
      <c r="AB5" s="48"/>
      <c r="AC5" s="48"/>
      <c r="AE5" s="48"/>
      <c r="AG5" s="48"/>
      <c r="AI5" s="48"/>
      <c r="AJ5" s="48"/>
    </row>
    <row r="6" spans="1:36">
      <c r="A6" s="152" t="s">
        <v>319</v>
      </c>
      <c r="B6" t="s">
        <v>373</v>
      </c>
      <c r="C6" s="86" t="s">
        <v>219</v>
      </c>
      <c r="D6" s="8" t="s">
        <v>93</v>
      </c>
      <c r="E6" s="201">
        <v>124.24</v>
      </c>
      <c r="F6" s="201">
        <v>0</v>
      </c>
      <c r="G6" s="201">
        <v>124.24</v>
      </c>
      <c r="H6" s="98">
        <v>0</v>
      </c>
      <c r="I6" s="201">
        <v>0</v>
      </c>
      <c r="J6" s="98">
        <v>0</v>
      </c>
      <c r="K6" s="161">
        <f t="shared" si="0"/>
        <v>248.48</v>
      </c>
      <c r="L6" s="101">
        <f t="shared" si="1"/>
        <v>0</v>
      </c>
      <c r="M6" s="98">
        <v>66</v>
      </c>
      <c r="N6" s="101">
        <v>0</v>
      </c>
      <c r="O6" s="98">
        <v>66</v>
      </c>
      <c r="P6" s="101">
        <v>0</v>
      </c>
      <c r="Q6" s="48">
        <v>66</v>
      </c>
      <c r="R6" s="98">
        <v>0</v>
      </c>
      <c r="S6" s="161">
        <f t="shared" si="2"/>
        <v>0</v>
      </c>
      <c r="T6" s="164">
        <f t="shared" si="3"/>
        <v>198</v>
      </c>
      <c r="U6" s="48"/>
      <c r="W6" s="48"/>
      <c r="Y6" s="48"/>
      <c r="AA6" s="48"/>
      <c r="AB6" s="48"/>
      <c r="AC6" s="48"/>
      <c r="AE6" s="48"/>
      <c r="AG6" s="48"/>
      <c r="AI6" s="48"/>
      <c r="AJ6" s="48"/>
    </row>
    <row r="7" spans="1:36">
      <c r="A7" s="152" t="s">
        <v>182</v>
      </c>
      <c r="B7" t="s">
        <v>420</v>
      </c>
      <c r="C7" s="86" t="s">
        <v>220</v>
      </c>
      <c r="D7" s="8" t="s">
        <v>93</v>
      </c>
      <c r="E7" s="201">
        <v>124.24</v>
      </c>
      <c r="F7" s="201">
        <v>0</v>
      </c>
      <c r="G7" s="201">
        <v>124.24</v>
      </c>
      <c r="H7" s="98">
        <v>0</v>
      </c>
      <c r="I7" s="201">
        <v>0</v>
      </c>
      <c r="J7" s="98">
        <v>0</v>
      </c>
      <c r="K7" s="161">
        <f t="shared" si="0"/>
        <v>248.48</v>
      </c>
      <c r="L7" s="101">
        <f t="shared" si="1"/>
        <v>0</v>
      </c>
      <c r="M7" s="98">
        <v>66</v>
      </c>
      <c r="N7" s="101">
        <v>0</v>
      </c>
      <c r="O7" s="98">
        <v>66</v>
      </c>
      <c r="P7" s="101">
        <v>0</v>
      </c>
      <c r="Q7" s="48">
        <v>66</v>
      </c>
      <c r="R7" s="98">
        <v>3244.28</v>
      </c>
      <c r="S7" s="161">
        <f t="shared" si="2"/>
        <v>3244.28</v>
      </c>
      <c r="T7" s="164">
        <f t="shared" si="3"/>
        <v>198</v>
      </c>
      <c r="U7" s="48"/>
      <c r="W7" s="48"/>
      <c r="Y7" s="48"/>
      <c r="AA7" s="48"/>
      <c r="AB7" s="48"/>
      <c r="AC7" s="48"/>
      <c r="AE7" s="48"/>
      <c r="AG7" s="48"/>
      <c r="AI7" s="48"/>
      <c r="AJ7" s="48"/>
    </row>
    <row r="8" spans="1:36">
      <c r="A8" s="152" t="s">
        <v>182</v>
      </c>
      <c r="B8" t="s">
        <v>421</v>
      </c>
      <c r="C8" s="86" t="s">
        <v>220</v>
      </c>
      <c r="D8" s="8" t="s">
        <v>93</v>
      </c>
      <c r="E8" s="201">
        <v>124.24</v>
      </c>
      <c r="F8" s="201">
        <v>0</v>
      </c>
      <c r="G8" s="201">
        <v>124.24</v>
      </c>
      <c r="H8" s="98">
        <v>0</v>
      </c>
      <c r="I8" s="201">
        <v>0</v>
      </c>
      <c r="J8" s="98">
        <v>0</v>
      </c>
      <c r="K8" s="161">
        <f t="shared" si="0"/>
        <v>248.48</v>
      </c>
      <c r="L8" s="101">
        <f t="shared" si="1"/>
        <v>0</v>
      </c>
      <c r="M8" s="98">
        <v>66</v>
      </c>
      <c r="N8" s="101">
        <v>0</v>
      </c>
      <c r="O8" s="98">
        <v>66</v>
      </c>
      <c r="P8" s="101">
        <v>0</v>
      </c>
      <c r="Q8" s="48">
        <v>66</v>
      </c>
      <c r="R8" s="98">
        <v>0</v>
      </c>
      <c r="S8" s="161">
        <f t="shared" si="2"/>
        <v>0</v>
      </c>
      <c r="T8" s="164">
        <f t="shared" si="3"/>
        <v>198</v>
      </c>
      <c r="U8" s="48"/>
      <c r="W8" s="48"/>
      <c r="Y8" s="48"/>
      <c r="AA8" s="48"/>
      <c r="AB8" s="48"/>
      <c r="AC8" s="48"/>
      <c r="AE8" s="48"/>
      <c r="AG8" s="48"/>
      <c r="AI8" s="48"/>
      <c r="AJ8" s="48"/>
    </row>
    <row r="9" spans="1:36">
      <c r="A9" s="152" t="s">
        <v>183</v>
      </c>
      <c r="B9" t="s">
        <v>434</v>
      </c>
      <c r="C9" s="86" t="s">
        <v>221</v>
      </c>
      <c r="D9" s="8" t="s">
        <v>437</v>
      </c>
      <c r="E9" s="201">
        <v>0</v>
      </c>
      <c r="F9" s="201">
        <v>0</v>
      </c>
      <c r="G9" s="201">
        <v>0</v>
      </c>
      <c r="H9" s="98">
        <v>0</v>
      </c>
      <c r="I9" s="201">
        <v>75.84</v>
      </c>
      <c r="J9" s="98">
        <v>0</v>
      </c>
      <c r="K9" s="161">
        <f t="shared" si="0"/>
        <v>75.84</v>
      </c>
      <c r="L9" s="101">
        <f t="shared" si="1"/>
        <v>0</v>
      </c>
      <c r="M9" s="98">
        <v>22</v>
      </c>
      <c r="N9" s="101">
        <v>0</v>
      </c>
      <c r="O9" s="98">
        <v>22</v>
      </c>
      <c r="P9" s="101">
        <v>0</v>
      </c>
      <c r="Q9" s="48">
        <v>22</v>
      </c>
      <c r="R9" s="98">
        <v>0</v>
      </c>
      <c r="S9" s="161">
        <f t="shared" si="2"/>
        <v>0</v>
      </c>
      <c r="T9" s="164">
        <f t="shared" si="3"/>
        <v>66</v>
      </c>
      <c r="AA9" s="48"/>
      <c r="AB9" s="48"/>
      <c r="AC9" s="48"/>
      <c r="AE9" s="48"/>
      <c r="AG9" s="48"/>
      <c r="AI9" s="48"/>
      <c r="AJ9" s="48"/>
    </row>
    <row r="10" spans="1:36">
      <c r="A10" s="152" t="s">
        <v>183</v>
      </c>
      <c r="B10" t="s">
        <v>435</v>
      </c>
      <c r="C10" s="86" t="s">
        <v>221</v>
      </c>
      <c r="D10" s="8" t="s">
        <v>437</v>
      </c>
      <c r="E10" s="201">
        <v>0</v>
      </c>
      <c r="F10" s="201">
        <v>0</v>
      </c>
      <c r="G10" s="201">
        <v>0</v>
      </c>
      <c r="H10" s="98">
        <v>0</v>
      </c>
      <c r="I10" s="201">
        <v>75.84</v>
      </c>
      <c r="J10" s="98">
        <v>0</v>
      </c>
      <c r="K10" s="161">
        <f t="shared" si="0"/>
        <v>75.84</v>
      </c>
      <c r="L10" s="101">
        <f t="shared" si="1"/>
        <v>0</v>
      </c>
      <c r="M10" s="98">
        <v>22</v>
      </c>
      <c r="N10" s="101">
        <v>0</v>
      </c>
      <c r="O10" s="98">
        <v>22</v>
      </c>
      <c r="P10" s="101">
        <v>0</v>
      </c>
      <c r="Q10" s="48">
        <v>22</v>
      </c>
      <c r="R10" s="98">
        <v>0</v>
      </c>
      <c r="S10" s="161">
        <f t="shared" si="2"/>
        <v>0</v>
      </c>
      <c r="T10" s="164">
        <f t="shared" si="3"/>
        <v>66</v>
      </c>
      <c r="AA10" s="48"/>
      <c r="AB10" s="48"/>
      <c r="AC10" s="48"/>
      <c r="AE10" s="48"/>
      <c r="AG10" s="48"/>
      <c r="AI10" s="48"/>
      <c r="AJ10" s="48"/>
    </row>
    <row r="11" spans="1:36">
      <c r="A11" s="152" t="s">
        <v>184</v>
      </c>
      <c r="B11" t="s">
        <v>386</v>
      </c>
      <c r="C11" s="86" t="s">
        <v>222</v>
      </c>
      <c r="D11" s="8" t="s">
        <v>437</v>
      </c>
      <c r="E11" s="201">
        <v>0</v>
      </c>
      <c r="F11" s="201">
        <v>0</v>
      </c>
      <c r="G11" s="201">
        <v>0</v>
      </c>
      <c r="H11" s="98">
        <v>0</v>
      </c>
      <c r="I11" s="201">
        <v>75.84</v>
      </c>
      <c r="J11" s="98">
        <v>0</v>
      </c>
      <c r="K11" s="161">
        <f t="shared" si="0"/>
        <v>75.84</v>
      </c>
      <c r="L11" s="101">
        <f t="shared" si="1"/>
        <v>0</v>
      </c>
      <c r="M11" s="98">
        <v>22</v>
      </c>
      <c r="N11" s="101">
        <v>0</v>
      </c>
      <c r="O11" s="98">
        <v>22</v>
      </c>
      <c r="P11" s="101">
        <v>0</v>
      </c>
      <c r="Q11" s="48">
        <v>22</v>
      </c>
      <c r="R11" s="98">
        <v>0</v>
      </c>
      <c r="S11" s="161">
        <f t="shared" si="2"/>
        <v>0</v>
      </c>
      <c r="T11" s="164">
        <f t="shared" si="3"/>
        <v>66</v>
      </c>
      <c r="AA11" s="48"/>
      <c r="AB11" s="48"/>
      <c r="AC11" s="48"/>
      <c r="AE11" s="48"/>
      <c r="AG11" s="48"/>
      <c r="AI11" s="48"/>
      <c r="AJ11" s="48"/>
    </row>
    <row r="12" spans="1:36">
      <c r="A12" s="152" t="s">
        <v>184</v>
      </c>
      <c r="B12" t="s">
        <v>387</v>
      </c>
      <c r="C12" s="86" t="s">
        <v>222</v>
      </c>
      <c r="D12" s="8" t="s">
        <v>437</v>
      </c>
      <c r="E12" s="201">
        <v>0</v>
      </c>
      <c r="F12" s="201">
        <v>0</v>
      </c>
      <c r="G12" s="201">
        <v>0</v>
      </c>
      <c r="H12" s="98">
        <v>0</v>
      </c>
      <c r="I12" s="201">
        <v>75.84</v>
      </c>
      <c r="J12" s="98">
        <v>0</v>
      </c>
      <c r="K12" s="161">
        <f t="shared" si="0"/>
        <v>75.84</v>
      </c>
      <c r="L12" s="101">
        <f t="shared" si="1"/>
        <v>0</v>
      </c>
      <c r="M12" s="98">
        <v>22</v>
      </c>
      <c r="N12" s="101">
        <v>0</v>
      </c>
      <c r="O12" s="98">
        <v>22</v>
      </c>
      <c r="P12" s="101">
        <v>0</v>
      </c>
      <c r="Q12" s="48">
        <v>22</v>
      </c>
      <c r="R12" s="98">
        <v>0</v>
      </c>
      <c r="S12" s="161">
        <f t="shared" si="2"/>
        <v>0</v>
      </c>
      <c r="T12" s="164">
        <f t="shared" si="3"/>
        <v>66</v>
      </c>
      <c r="AA12" s="48"/>
      <c r="AB12" s="48"/>
      <c r="AC12" s="48"/>
      <c r="AE12" s="48"/>
      <c r="AG12" s="48"/>
      <c r="AI12" s="48"/>
      <c r="AJ12" s="48"/>
    </row>
    <row r="13" spans="1:36">
      <c r="A13" s="152" t="s">
        <v>185</v>
      </c>
      <c r="B13" t="s">
        <v>426</v>
      </c>
      <c r="C13" s="86" t="s">
        <v>223</v>
      </c>
      <c r="D13" s="8" t="s">
        <v>437</v>
      </c>
      <c r="E13" s="201">
        <v>75.84</v>
      </c>
      <c r="F13" s="201">
        <v>0</v>
      </c>
      <c r="G13" s="201">
        <v>0</v>
      </c>
      <c r="H13" s="98">
        <v>0</v>
      </c>
      <c r="I13" s="201">
        <v>0</v>
      </c>
      <c r="J13" s="98">
        <v>0</v>
      </c>
      <c r="K13" s="161">
        <f t="shared" si="0"/>
        <v>75.84</v>
      </c>
      <c r="L13" s="101">
        <f t="shared" si="1"/>
        <v>0</v>
      </c>
      <c r="M13" s="98">
        <v>22</v>
      </c>
      <c r="N13" s="101">
        <v>0</v>
      </c>
      <c r="O13" s="98">
        <v>22</v>
      </c>
      <c r="P13" s="101">
        <v>0</v>
      </c>
      <c r="Q13" s="48">
        <v>22</v>
      </c>
      <c r="R13" s="98">
        <v>0</v>
      </c>
      <c r="S13" s="161">
        <f t="shared" si="2"/>
        <v>0</v>
      </c>
      <c r="T13" s="164">
        <f t="shared" si="3"/>
        <v>66</v>
      </c>
      <c r="AA13" s="48"/>
      <c r="AB13" s="48"/>
      <c r="AC13" s="48"/>
      <c r="AE13" s="48"/>
      <c r="AG13" s="48"/>
      <c r="AI13" s="48"/>
      <c r="AJ13" s="48"/>
    </row>
    <row r="14" spans="1:36">
      <c r="A14" s="152" t="s">
        <v>185</v>
      </c>
      <c r="B14" t="s">
        <v>375</v>
      </c>
      <c r="C14" s="86" t="s">
        <v>223</v>
      </c>
      <c r="D14" s="8" t="s">
        <v>437</v>
      </c>
      <c r="E14" s="201">
        <v>75.84</v>
      </c>
      <c r="F14" s="201">
        <v>0</v>
      </c>
      <c r="G14" s="201">
        <v>0</v>
      </c>
      <c r="H14" s="98">
        <v>0</v>
      </c>
      <c r="I14" s="201">
        <v>0</v>
      </c>
      <c r="J14" s="98">
        <v>0</v>
      </c>
      <c r="K14" s="161">
        <f t="shared" si="0"/>
        <v>75.84</v>
      </c>
      <c r="L14" s="101">
        <f t="shared" si="1"/>
        <v>0</v>
      </c>
      <c r="M14" s="98">
        <v>22</v>
      </c>
      <c r="N14" s="101">
        <v>0</v>
      </c>
      <c r="O14" s="98">
        <v>22</v>
      </c>
      <c r="P14" s="101">
        <v>0</v>
      </c>
      <c r="Q14" s="48">
        <v>22</v>
      </c>
      <c r="R14" s="98">
        <v>0</v>
      </c>
      <c r="S14" s="161">
        <f t="shared" si="2"/>
        <v>0</v>
      </c>
      <c r="T14" s="164">
        <f t="shared" si="3"/>
        <v>66</v>
      </c>
      <c r="AA14" s="48"/>
      <c r="AB14" s="48"/>
      <c r="AC14" s="48"/>
      <c r="AE14" s="48"/>
      <c r="AG14" s="48"/>
      <c r="AI14" s="48"/>
      <c r="AJ14" s="48"/>
    </row>
    <row r="15" spans="1:36">
      <c r="A15" s="152" t="s">
        <v>186</v>
      </c>
      <c r="B15" t="s">
        <v>380</v>
      </c>
      <c r="C15" s="86" t="s">
        <v>224</v>
      </c>
      <c r="D15" s="8" t="s">
        <v>437</v>
      </c>
      <c r="E15" s="201">
        <v>0</v>
      </c>
      <c r="F15" s="201">
        <v>0</v>
      </c>
      <c r="G15" s="201">
        <v>0</v>
      </c>
      <c r="H15" s="98">
        <v>0</v>
      </c>
      <c r="I15" s="201">
        <v>75.84</v>
      </c>
      <c r="J15" s="98">
        <v>0</v>
      </c>
      <c r="K15" s="161">
        <f t="shared" si="0"/>
        <v>75.84</v>
      </c>
      <c r="L15" s="101">
        <f t="shared" si="1"/>
        <v>0</v>
      </c>
      <c r="M15" s="98">
        <v>22</v>
      </c>
      <c r="N15" s="101">
        <v>0</v>
      </c>
      <c r="O15" s="98">
        <v>22</v>
      </c>
      <c r="P15" s="101">
        <v>0</v>
      </c>
      <c r="Q15" s="48">
        <v>22</v>
      </c>
      <c r="R15" s="98">
        <v>0</v>
      </c>
      <c r="S15" s="161">
        <f t="shared" si="2"/>
        <v>0</v>
      </c>
      <c r="T15" s="164">
        <f t="shared" si="3"/>
        <v>66</v>
      </c>
      <c r="AA15" s="48"/>
      <c r="AB15" s="48"/>
      <c r="AC15" s="48"/>
      <c r="AE15" s="48"/>
      <c r="AG15" s="48"/>
      <c r="AI15" s="48"/>
      <c r="AJ15" s="48"/>
    </row>
    <row r="16" spans="1:36">
      <c r="A16" s="152" t="s">
        <v>186</v>
      </c>
      <c r="B16" t="s">
        <v>381</v>
      </c>
      <c r="C16" s="86" t="s">
        <v>224</v>
      </c>
      <c r="D16" s="8" t="s">
        <v>437</v>
      </c>
      <c r="E16" s="201">
        <v>0</v>
      </c>
      <c r="F16" s="201">
        <v>0</v>
      </c>
      <c r="G16" s="201">
        <v>0</v>
      </c>
      <c r="H16" s="98">
        <v>0</v>
      </c>
      <c r="I16" s="201">
        <v>75.84</v>
      </c>
      <c r="J16" s="98">
        <v>0</v>
      </c>
      <c r="K16" s="161">
        <f t="shared" si="0"/>
        <v>75.84</v>
      </c>
      <c r="L16" s="101">
        <f t="shared" si="1"/>
        <v>0</v>
      </c>
      <c r="M16" s="98">
        <v>22</v>
      </c>
      <c r="N16" s="101">
        <v>0</v>
      </c>
      <c r="O16" s="98">
        <v>22</v>
      </c>
      <c r="P16" s="101">
        <v>0</v>
      </c>
      <c r="Q16" s="48">
        <v>22</v>
      </c>
      <c r="R16" s="98">
        <v>0</v>
      </c>
      <c r="S16" s="161">
        <f t="shared" si="2"/>
        <v>0</v>
      </c>
      <c r="T16" s="164">
        <f t="shared" si="3"/>
        <v>66</v>
      </c>
      <c r="AA16" s="48"/>
      <c r="AB16" s="48"/>
      <c r="AC16" s="48"/>
      <c r="AE16" s="48"/>
      <c r="AG16" s="48"/>
      <c r="AI16" s="48"/>
      <c r="AJ16" s="48"/>
    </row>
    <row r="17" spans="1:36">
      <c r="A17" s="152" t="s">
        <v>187</v>
      </c>
      <c r="B17" t="s">
        <v>410</v>
      </c>
      <c r="C17" s="86" t="s">
        <v>225</v>
      </c>
      <c r="D17" s="8" t="s">
        <v>437</v>
      </c>
      <c r="E17" s="201">
        <v>75.84</v>
      </c>
      <c r="F17" s="201">
        <v>0</v>
      </c>
      <c r="G17" s="201">
        <v>0</v>
      </c>
      <c r="H17" s="98">
        <v>0</v>
      </c>
      <c r="I17" s="201">
        <v>0</v>
      </c>
      <c r="J17" s="98">
        <v>0</v>
      </c>
      <c r="K17" s="161">
        <f t="shared" si="0"/>
        <v>75.84</v>
      </c>
      <c r="L17" s="101">
        <f t="shared" si="1"/>
        <v>0</v>
      </c>
      <c r="M17" s="98">
        <v>22</v>
      </c>
      <c r="N17" s="101">
        <v>0</v>
      </c>
      <c r="O17" s="98">
        <v>22</v>
      </c>
      <c r="P17" s="101">
        <v>0</v>
      </c>
      <c r="Q17" s="48">
        <v>22</v>
      </c>
      <c r="R17" s="98">
        <v>0</v>
      </c>
      <c r="S17" s="161">
        <f t="shared" si="2"/>
        <v>0</v>
      </c>
      <c r="T17" s="164">
        <f t="shared" si="3"/>
        <v>66</v>
      </c>
      <c r="AA17" s="48"/>
      <c r="AB17" s="48"/>
      <c r="AC17" s="48"/>
      <c r="AE17" s="48"/>
      <c r="AG17" s="48"/>
      <c r="AI17" s="48"/>
      <c r="AJ17" s="48"/>
    </row>
    <row r="18" spans="1:36">
      <c r="A18" s="152" t="s">
        <v>187</v>
      </c>
      <c r="B18" t="s">
        <v>411</v>
      </c>
      <c r="C18" s="86" t="s">
        <v>225</v>
      </c>
      <c r="D18" s="8" t="s">
        <v>437</v>
      </c>
      <c r="E18" s="201">
        <v>75.84</v>
      </c>
      <c r="F18" s="201">
        <v>0</v>
      </c>
      <c r="G18" s="201">
        <v>0</v>
      </c>
      <c r="H18" s="98">
        <v>0</v>
      </c>
      <c r="I18" s="201">
        <v>0</v>
      </c>
      <c r="J18" s="98">
        <v>0</v>
      </c>
      <c r="K18" s="161">
        <f t="shared" si="0"/>
        <v>75.84</v>
      </c>
      <c r="L18" s="101">
        <f t="shared" si="1"/>
        <v>0</v>
      </c>
      <c r="M18" s="98">
        <v>22</v>
      </c>
      <c r="N18" s="101">
        <v>0</v>
      </c>
      <c r="O18" s="98">
        <v>22</v>
      </c>
      <c r="P18" s="101">
        <v>0</v>
      </c>
      <c r="Q18" s="48">
        <v>22</v>
      </c>
      <c r="R18" s="98">
        <v>0</v>
      </c>
      <c r="S18" s="161">
        <f t="shared" si="2"/>
        <v>0</v>
      </c>
      <c r="T18" s="164">
        <f t="shared" si="3"/>
        <v>66</v>
      </c>
      <c r="AA18" s="48"/>
      <c r="AB18" s="48"/>
      <c r="AC18" s="48"/>
      <c r="AE18" s="48"/>
      <c r="AG18" s="48"/>
      <c r="AI18" s="48"/>
      <c r="AJ18" s="48"/>
    </row>
    <row r="19" spans="1:36">
      <c r="A19" s="152" t="s">
        <v>188</v>
      </c>
      <c r="B19" t="s">
        <v>402</v>
      </c>
      <c r="C19" s="86" t="s">
        <v>226</v>
      </c>
      <c r="D19" s="8" t="s">
        <v>437</v>
      </c>
      <c r="E19" s="201">
        <v>0</v>
      </c>
      <c r="F19" s="201">
        <v>0</v>
      </c>
      <c r="G19" s="201">
        <v>0</v>
      </c>
      <c r="H19" s="98">
        <v>0</v>
      </c>
      <c r="I19" s="201">
        <v>75.84</v>
      </c>
      <c r="J19" s="98">
        <v>0</v>
      </c>
      <c r="K19" s="161">
        <f t="shared" si="0"/>
        <v>75.84</v>
      </c>
      <c r="L19" s="101">
        <f t="shared" si="1"/>
        <v>0</v>
      </c>
      <c r="M19" s="98">
        <v>22</v>
      </c>
      <c r="N19" s="101">
        <v>0</v>
      </c>
      <c r="O19" s="98">
        <v>22</v>
      </c>
      <c r="P19" s="101">
        <v>0</v>
      </c>
      <c r="Q19" s="48">
        <v>22</v>
      </c>
      <c r="R19" s="98">
        <v>0</v>
      </c>
      <c r="S19" s="161">
        <f t="shared" si="2"/>
        <v>0</v>
      </c>
      <c r="T19" s="164">
        <f t="shared" si="3"/>
        <v>66</v>
      </c>
      <c r="AA19" s="48"/>
      <c r="AB19" s="48"/>
      <c r="AC19" s="48"/>
      <c r="AE19" s="48"/>
      <c r="AG19" s="48"/>
      <c r="AI19" s="48"/>
      <c r="AJ19" s="48"/>
    </row>
    <row r="20" spans="1:36">
      <c r="A20" s="152" t="s">
        <v>188</v>
      </c>
      <c r="B20" t="s">
        <v>403</v>
      </c>
      <c r="C20" s="86" t="s">
        <v>226</v>
      </c>
      <c r="D20" s="8" t="s">
        <v>437</v>
      </c>
      <c r="E20" s="201">
        <v>0</v>
      </c>
      <c r="F20" s="201">
        <v>0</v>
      </c>
      <c r="G20" s="201">
        <v>0</v>
      </c>
      <c r="H20" s="98">
        <v>0</v>
      </c>
      <c r="I20" s="201">
        <v>75.84</v>
      </c>
      <c r="J20" s="98">
        <v>0</v>
      </c>
      <c r="K20" s="161">
        <f t="shared" si="0"/>
        <v>75.84</v>
      </c>
      <c r="L20" s="101">
        <f t="shared" si="1"/>
        <v>0</v>
      </c>
      <c r="M20" s="98">
        <v>22</v>
      </c>
      <c r="N20" s="101">
        <v>0</v>
      </c>
      <c r="O20" s="98">
        <v>22</v>
      </c>
      <c r="P20" s="101">
        <v>0</v>
      </c>
      <c r="Q20" s="48">
        <v>22</v>
      </c>
      <c r="R20" s="98">
        <v>0</v>
      </c>
      <c r="S20" s="161">
        <f t="shared" si="2"/>
        <v>0</v>
      </c>
      <c r="T20" s="164">
        <f t="shared" si="3"/>
        <v>66</v>
      </c>
      <c r="AA20" s="48"/>
      <c r="AB20" s="48"/>
      <c r="AC20" s="48"/>
      <c r="AE20" s="48"/>
      <c r="AG20" s="48"/>
      <c r="AI20" s="48"/>
      <c r="AJ20" s="48"/>
    </row>
    <row r="21" spans="1:36">
      <c r="A21" s="152" t="s">
        <v>189</v>
      </c>
      <c r="B21" t="s">
        <v>406</v>
      </c>
      <c r="C21" s="86" t="s">
        <v>227</v>
      </c>
      <c r="D21" s="8" t="s">
        <v>437</v>
      </c>
      <c r="E21" s="201">
        <v>0</v>
      </c>
      <c r="F21" s="201">
        <v>0</v>
      </c>
      <c r="G21" s="201">
        <v>0</v>
      </c>
      <c r="H21" s="98">
        <v>0</v>
      </c>
      <c r="I21" s="201">
        <v>75.84</v>
      </c>
      <c r="J21" s="98">
        <v>0</v>
      </c>
      <c r="K21" s="161">
        <f t="shared" si="0"/>
        <v>75.84</v>
      </c>
      <c r="L21" s="101">
        <f t="shared" si="1"/>
        <v>0</v>
      </c>
      <c r="M21" s="98">
        <v>22</v>
      </c>
      <c r="N21" s="101">
        <v>1648.33</v>
      </c>
      <c r="O21" s="98">
        <v>22</v>
      </c>
      <c r="P21" s="101">
        <v>0</v>
      </c>
      <c r="Q21" s="48">
        <v>22</v>
      </c>
      <c r="R21" s="98">
        <v>0</v>
      </c>
      <c r="S21" s="161">
        <f t="shared" si="2"/>
        <v>1648.33</v>
      </c>
      <c r="T21" s="164">
        <f t="shared" si="3"/>
        <v>66</v>
      </c>
      <c r="AA21" s="48"/>
      <c r="AB21" s="48"/>
      <c r="AC21" s="48"/>
      <c r="AE21" s="48"/>
      <c r="AG21" s="48"/>
      <c r="AI21" s="48"/>
      <c r="AJ21" s="48"/>
    </row>
    <row r="22" spans="1:36">
      <c r="A22" s="152" t="s">
        <v>189</v>
      </c>
      <c r="B22" t="s">
        <v>407</v>
      </c>
      <c r="C22" s="86" t="s">
        <v>227</v>
      </c>
      <c r="D22" s="8" t="s">
        <v>437</v>
      </c>
      <c r="E22" s="201">
        <v>0</v>
      </c>
      <c r="F22" s="201">
        <v>0</v>
      </c>
      <c r="G22" s="201">
        <v>0</v>
      </c>
      <c r="H22" s="98">
        <v>0</v>
      </c>
      <c r="I22" s="201">
        <v>75.84</v>
      </c>
      <c r="J22" s="98">
        <v>0</v>
      </c>
      <c r="K22" s="161">
        <f t="shared" si="0"/>
        <v>75.84</v>
      </c>
      <c r="L22" s="101">
        <f t="shared" si="1"/>
        <v>0</v>
      </c>
      <c r="M22" s="98">
        <v>22</v>
      </c>
      <c r="N22" s="101">
        <v>0</v>
      </c>
      <c r="O22" s="98">
        <v>22</v>
      </c>
      <c r="P22" s="101">
        <v>0</v>
      </c>
      <c r="Q22" s="48">
        <v>22</v>
      </c>
      <c r="R22" s="98">
        <v>0</v>
      </c>
      <c r="S22" s="161">
        <f t="shared" si="2"/>
        <v>0</v>
      </c>
      <c r="T22" s="164">
        <f t="shared" si="3"/>
        <v>66</v>
      </c>
      <c r="AA22" s="48"/>
      <c r="AB22" s="48"/>
      <c r="AC22" s="48"/>
      <c r="AE22" s="48"/>
      <c r="AG22" s="48"/>
      <c r="AI22" s="48"/>
      <c r="AJ22" s="48"/>
    </row>
    <row r="23" spans="1:36">
      <c r="A23" s="152" t="s">
        <v>190</v>
      </c>
      <c r="B23" t="s">
        <v>360</v>
      </c>
      <c r="C23" s="86" t="s">
        <v>228</v>
      </c>
      <c r="D23" s="8" t="s">
        <v>437</v>
      </c>
      <c r="E23" s="201">
        <v>0</v>
      </c>
      <c r="F23" s="201">
        <v>0</v>
      </c>
      <c r="G23" s="201">
        <v>75.84</v>
      </c>
      <c r="H23" s="98">
        <v>0</v>
      </c>
      <c r="I23" s="201">
        <v>0</v>
      </c>
      <c r="J23" s="98">
        <v>0</v>
      </c>
      <c r="K23" s="161">
        <f t="shared" si="0"/>
        <v>75.84</v>
      </c>
      <c r="L23" s="101">
        <f t="shared" si="1"/>
        <v>0</v>
      </c>
      <c r="M23" s="98">
        <v>22</v>
      </c>
      <c r="N23" s="101">
        <v>0</v>
      </c>
      <c r="O23" s="98">
        <v>22</v>
      </c>
      <c r="P23" s="101">
        <v>0</v>
      </c>
      <c r="Q23" s="48">
        <v>22</v>
      </c>
      <c r="R23" s="98">
        <v>0</v>
      </c>
      <c r="S23" s="161">
        <f t="shared" si="2"/>
        <v>0</v>
      </c>
      <c r="T23" s="164">
        <f t="shared" si="3"/>
        <v>66</v>
      </c>
      <c r="AA23" s="48"/>
      <c r="AB23" s="48"/>
      <c r="AC23" s="48"/>
      <c r="AE23" s="48"/>
      <c r="AG23" s="48"/>
      <c r="AI23" s="48"/>
      <c r="AJ23" s="48"/>
    </row>
    <row r="24" spans="1:36">
      <c r="A24" s="152" t="s">
        <v>190</v>
      </c>
      <c r="B24" t="s">
        <v>361</v>
      </c>
      <c r="C24" s="86" t="s">
        <v>228</v>
      </c>
      <c r="D24" s="8" t="s">
        <v>437</v>
      </c>
      <c r="E24" s="201">
        <v>0</v>
      </c>
      <c r="F24" s="201">
        <v>0</v>
      </c>
      <c r="G24" s="201">
        <v>75.84</v>
      </c>
      <c r="H24" s="98">
        <v>0</v>
      </c>
      <c r="I24" s="201">
        <v>0</v>
      </c>
      <c r="J24" s="98">
        <v>0</v>
      </c>
      <c r="K24" s="161">
        <f t="shared" si="0"/>
        <v>75.84</v>
      </c>
      <c r="L24" s="101">
        <f t="shared" si="1"/>
        <v>0</v>
      </c>
      <c r="M24" s="98">
        <v>22</v>
      </c>
      <c r="N24" s="101">
        <v>0</v>
      </c>
      <c r="O24" s="98">
        <v>22</v>
      </c>
      <c r="P24" s="101">
        <v>0</v>
      </c>
      <c r="Q24" s="48">
        <v>22</v>
      </c>
      <c r="R24" s="98">
        <v>0</v>
      </c>
      <c r="S24" s="161">
        <f t="shared" si="2"/>
        <v>0</v>
      </c>
      <c r="T24" s="164">
        <f t="shared" si="3"/>
        <v>66</v>
      </c>
      <c r="AA24" s="48"/>
      <c r="AB24" s="48"/>
      <c r="AC24" s="48"/>
      <c r="AE24" s="48"/>
      <c r="AG24" s="48"/>
      <c r="AI24" s="48"/>
      <c r="AJ24" s="48"/>
    </row>
    <row r="25" spans="1:36">
      <c r="A25" s="152" t="s">
        <v>191</v>
      </c>
      <c r="B25" t="s">
        <v>382</v>
      </c>
      <c r="C25" s="86" t="s">
        <v>229</v>
      </c>
      <c r="D25" s="8" t="s">
        <v>437</v>
      </c>
      <c r="E25" s="201">
        <v>0</v>
      </c>
      <c r="F25" s="201">
        <v>0</v>
      </c>
      <c r="G25" s="201">
        <v>0</v>
      </c>
      <c r="H25" s="98">
        <v>0</v>
      </c>
      <c r="I25" s="201">
        <v>75.84</v>
      </c>
      <c r="J25" s="98">
        <v>0</v>
      </c>
      <c r="K25" s="161">
        <f t="shared" si="0"/>
        <v>75.84</v>
      </c>
      <c r="L25" s="101">
        <f t="shared" si="1"/>
        <v>0</v>
      </c>
      <c r="M25" s="98">
        <v>22</v>
      </c>
      <c r="N25" s="101">
        <v>0</v>
      </c>
      <c r="O25" s="98">
        <v>22</v>
      </c>
      <c r="P25" s="101">
        <v>0</v>
      </c>
      <c r="Q25" s="48">
        <v>22</v>
      </c>
      <c r="R25" s="98">
        <v>0</v>
      </c>
      <c r="S25" s="161">
        <f t="shared" si="2"/>
        <v>0</v>
      </c>
      <c r="T25" s="164">
        <f t="shared" si="3"/>
        <v>66</v>
      </c>
      <c r="AA25" s="48"/>
      <c r="AB25" s="48"/>
      <c r="AC25" s="48"/>
      <c r="AE25" s="48"/>
      <c r="AG25" s="48"/>
      <c r="AI25" s="48"/>
      <c r="AJ25" s="48"/>
    </row>
    <row r="26" spans="1:36">
      <c r="A26" s="152" t="s">
        <v>191</v>
      </c>
      <c r="B26" t="s">
        <v>383</v>
      </c>
      <c r="C26" s="86" t="s">
        <v>229</v>
      </c>
      <c r="D26" s="8" t="s">
        <v>437</v>
      </c>
      <c r="E26" s="201">
        <v>0</v>
      </c>
      <c r="F26" s="201">
        <v>0</v>
      </c>
      <c r="G26" s="201">
        <v>0</v>
      </c>
      <c r="H26" s="98">
        <v>0</v>
      </c>
      <c r="I26" s="201">
        <v>75.84</v>
      </c>
      <c r="J26" s="98">
        <v>0</v>
      </c>
      <c r="K26" s="161">
        <f t="shared" si="0"/>
        <v>75.84</v>
      </c>
      <c r="L26" s="101">
        <f t="shared" si="1"/>
        <v>0</v>
      </c>
      <c r="M26" s="98">
        <v>22</v>
      </c>
      <c r="N26" s="101">
        <v>0</v>
      </c>
      <c r="O26" s="98">
        <v>22</v>
      </c>
      <c r="P26" s="101">
        <v>0</v>
      </c>
      <c r="Q26" s="48">
        <v>22</v>
      </c>
      <c r="R26" s="98">
        <v>0</v>
      </c>
      <c r="S26" s="161">
        <f t="shared" si="2"/>
        <v>0</v>
      </c>
      <c r="T26" s="164">
        <f t="shared" si="3"/>
        <v>66</v>
      </c>
      <c r="AA26" s="48"/>
      <c r="AB26" s="48"/>
      <c r="AC26" s="48"/>
      <c r="AE26" s="48"/>
      <c r="AG26" s="48"/>
      <c r="AI26" s="48"/>
      <c r="AJ26" s="48"/>
    </row>
    <row r="27" spans="1:36">
      <c r="A27" s="152" t="s">
        <v>192</v>
      </c>
      <c r="B27" t="s">
        <v>366</v>
      </c>
      <c r="C27" s="86" t="s">
        <v>230</v>
      </c>
      <c r="D27" s="8" t="s">
        <v>437</v>
      </c>
      <c r="E27" s="201">
        <v>0</v>
      </c>
      <c r="F27" s="201">
        <v>0</v>
      </c>
      <c r="G27" s="201">
        <v>75.84</v>
      </c>
      <c r="H27" s="98">
        <v>0</v>
      </c>
      <c r="I27" s="201">
        <v>0</v>
      </c>
      <c r="J27" s="98">
        <v>0</v>
      </c>
      <c r="K27" s="161">
        <f t="shared" si="0"/>
        <v>75.84</v>
      </c>
      <c r="L27" s="101">
        <f t="shared" si="1"/>
        <v>0</v>
      </c>
      <c r="M27" s="98">
        <v>22</v>
      </c>
      <c r="N27" s="101">
        <v>0</v>
      </c>
      <c r="O27" s="98">
        <v>22</v>
      </c>
      <c r="P27" s="101">
        <v>0</v>
      </c>
      <c r="Q27" s="48">
        <v>22</v>
      </c>
      <c r="R27" s="98">
        <v>1648.33</v>
      </c>
      <c r="S27" s="161">
        <f t="shared" si="2"/>
        <v>1648.33</v>
      </c>
      <c r="T27" s="164">
        <f t="shared" si="3"/>
        <v>66</v>
      </c>
      <c r="AA27" s="48"/>
      <c r="AB27" s="48"/>
      <c r="AC27" s="48"/>
      <c r="AE27" s="48"/>
      <c r="AG27" s="48"/>
      <c r="AI27" s="48"/>
      <c r="AJ27" s="48"/>
    </row>
    <row r="28" spans="1:36">
      <c r="A28" s="152" t="s">
        <v>192</v>
      </c>
      <c r="B28" t="s">
        <v>367</v>
      </c>
      <c r="C28" s="86" t="s">
        <v>230</v>
      </c>
      <c r="D28" s="8" t="s">
        <v>437</v>
      </c>
      <c r="E28" s="201">
        <v>0</v>
      </c>
      <c r="F28" s="201">
        <v>0</v>
      </c>
      <c r="G28" s="201">
        <v>75.84</v>
      </c>
      <c r="H28" s="98">
        <v>0</v>
      </c>
      <c r="I28" s="201">
        <v>0</v>
      </c>
      <c r="J28" s="98">
        <v>0</v>
      </c>
      <c r="K28" s="161">
        <f t="shared" si="0"/>
        <v>75.84</v>
      </c>
      <c r="L28" s="101">
        <f t="shared" si="1"/>
        <v>0</v>
      </c>
      <c r="M28" s="98">
        <v>22</v>
      </c>
      <c r="N28" s="101">
        <v>0</v>
      </c>
      <c r="O28" s="98">
        <v>22</v>
      </c>
      <c r="P28" s="101">
        <v>0</v>
      </c>
      <c r="Q28" s="48">
        <v>22</v>
      </c>
      <c r="R28" s="98">
        <v>0</v>
      </c>
      <c r="S28" s="161">
        <f t="shared" si="2"/>
        <v>0</v>
      </c>
      <c r="T28" s="164">
        <f t="shared" si="3"/>
        <v>66</v>
      </c>
      <c r="AA28" s="48"/>
      <c r="AB28" s="48"/>
      <c r="AC28" s="48"/>
      <c r="AE28" s="48"/>
      <c r="AG28" s="48"/>
      <c r="AI28" s="48"/>
      <c r="AJ28" s="48"/>
    </row>
    <row r="29" spans="1:36">
      <c r="A29" s="152" t="s">
        <v>193</v>
      </c>
      <c r="B29" t="s">
        <v>400</v>
      </c>
      <c r="C29" s="86" t="s">
        <v>231</v>
      </c>
      <c r="D29" s="8" t="s">
        <v>437</v>
      </c>
      <c r="E29" s="201">
        <v>75.84</v>
      </c>
      <c r="F29" s="201">
        <v>0</v>
      </c>
      <c r="G29" s="201">
        <v>0</v>
      </c>
      <c r="H29" s="98">
        <v>0</v>
      </c>
      <c r="I29" s="201">
        <v>0</v>
      </c>
      <c r="J29" s="98">
        <v>0</v>
      </c>
      <c r="K29" s="161">
        <f t="shared" si="0"/>
        <v>75.84</v>
      </c>
      <c r="L29" s="101">
        <f t="shared" si="1"/>
        <v>0</v>
      </c>
      <c r="M29" s="98">
        <v>22</v>
      </c>
      <c r="N29" s="101">
        <v>0</v>
      </c>
      <c r="O29" s="98">
        <v>22</v>
      </c>
      <c r="P29" s="101">
        <v>0</v>
      </c>
      <c r="Q29" s="48">
        <v>22</v>
      </c>
      <c r="R29" s="98">
        <v>0</v>
      </c>
      <c r="S29" s="161">
        <f t="shared" si="2"/>
        <v>0</v>
      </c>
      <c r="T29" s="164">
        <f t="shared" si="3"/>
        <v>66</v>
      </c>
      <c r="AA29" s="48"/>
      <c r="AB29" s="48"/>
      <c r="AC29" s="48"/>
      <c r="AE29" s="48"/>
      <c r="AG29" s="48"/>
      <c r="AI29" s="48"/>
      <c r="AJ29" s="48"/>
    </row>
    <row r="30" spans="1:36">
      <c r="A30" s="152" t="s">
        <v>193</v>
      </c>
      <c r="B30" t="s">
        <v>401</v>
      </c>
      <c r="C30" s="86" t="s">
        <v>231</v>
      </c>
      <c r="D30" s="8" t="s">
        <v>437</v>
      </c>
      <c r="E30" s="201">
        <v>75.84</v>
      </c>
      <c r="F30" s="201">
        <v>0</v>
      </c>
      <c r="G30" s="201">
        <v>0</v>
      </c>
      <c r="H30" s="98">
        <v>0</v>
      </c>
      <c r="I30" s="201">
        <v>0</v>
      </c>
      <c r="J30" s="98">
        <v>0</v>
      </c>
      <c r="K30" s="161">
        <f t="shared" si="0"/>
        <v>75.84</v>
      </c>
      <c r="L30" s="101">
        <f t="shared" si="1"/>
        <v>0</v>
      </c>
      <c r="M30" s="98">
        <v>22</v>
      </c>
      <c r="N30" s="101">
        <v>0</v>
      </c>
      <c r="O30" s="98">
        <v>22</v>
      </c>
      <c r="P30" s="101">
        <v>0</v>
      </c>
      <c r="Q30" s="48">
        <v>22</v>
      </c>
      <c r="R30" s="98">
        <v>0</v>
      </c>
      <c r="S30" s="161">
        <f t="shared" si="2"/>
        <v>0</v>
      </c>
      <c r="T30" s="164">
        <f t="shared" si="3"/>
        <v>66</v>
      </c>
      <c r="AA30" s="48"/>
      <c r="AB30" s="48"/>
      <c r="AC30" s="48"/>
      <c r="AE30" s="48"/>
      <c r="AG30" s="48"/>
      <c r="AI30" s="48"/>
      <c r="AJ30" s="48"/>
    </row>
    <row r="31" spans="1:36">
      <c r="A31" s="152" t="s">
        <v>194</v>
      </c>
      <c r="B31" t="s">
        <v>356</v>
      </c>
      <c r="C31" s="86" t="s">
        <v>232</v>
      </c>
      <c r="D31" s="8" t="s">
        <v>437</v>
      </c>
      <c r="E31" s="201">
        <v>0</v>
      </c>
      <c r="F31" s="201">
        <v>0</v>
      </c>
      <c r="G31" s="201">
        <v>75.84</v>
      </c>
      <c r="H31" s="98">
        <v>0</v>
      </c>
      <c r="I31" s="201">
        <v>0</v>
      </c>
      <c r="J31" s="98">
        <v>0</v>
      </c>
      <c r="K31" s="161">
        <f t="shared" si="0"/>
        <v>75.84</v>
      </c>
      <c r="L31" s="101">
        <f t="shared" si="1"/>
        <v>0</v>
      </c>
      <c r="M31" s="98">
        <v>22</v>
      </c>
      <c r="N31" s="101">
        <v>0</v>
      </c>
      <c r="O31" s="98">
        <v>22</v>
      </c>
      <c r="P31" s="101">
        <v>0</v>
      </c>
      <c r="Q31" s="48">
        <v>22</v>
      </c>
      <c r="R31" s="98">
        <v>0</v>
      </c>
      <c r="S31" s="161">
        <f t="shared" si="2"/>
        <v>0</v>
      </c>
      <c r="T31" s="164">
        <f t="shared" si="3"/>
        <v>66</v>
      </c>
      <c r="AA31" s="48"/>
      <c r="AB31" s="48"/>
      <c r="AC31" s="48"/>
      <c r="AE31" s="48"/>
      <c r="AG31" s="48"/>
      <c r="AI31" s="48"/>
      <c r="AJ31" s="48"/>
    </row>
    <row r="32" spans="1:36">
      <c r="A32" s="152" t="s">
        <v>194</v>
      </c>
      <c r="B32" t="s">
        <v>357</v>
      </c>
      <c r="C32" s="86" t="s">
        <v>232</v>
      </c>
      <c r="D32" s="8" t="s">
        <v>437</v>
      </c>
      <c r="E32" s="201">
        <v>0</v>
      </c>
      <c r="F32" s="201">
        <v>0</v>
      </c>
      <c r="G32" s="201">
        <v>75.84</v>
      </c>
      <c r="H32" s="98">
        <v>0</v>
      </c>
      <c r="I32" s="201">
        <v>0</v>
      </c>
      <c r="J32" s="98">
        <v>0</v>
      </c>
      <c r="K32" s="161">
        <f t="shared" si="0"/>
        <v>75.84</v>
      </c>
      <c r="L32" s="101">
        <f t="shared" si="1"/>
        <v>0</v>
      </c>
      <c r="M32" s="98">
        <v>22</v>
      </c>
      <c r="N32" s="101">
        <v>0</v>
      </c>
      <c r="O32" s="98">
        <v>22</v>
      </c>
      <c r="P32" s="101">
        <v>0</v>
      </c>
      <c r="Q32" s="48">
        <v>22</v>
      </c>
      <c r="R32" s="98">
        <v>0</v>
      </c>
      <c r="S32" s="161">
        <f t="shared" si="2"/>
        <v>0</v>
      </c>
      <c r="T32" s="164">
        <f t="shared" si="3"/>
        <v>66</v>
      </c>
      <c r="AA32" s="48"/>
      <c r="AB32" s="48"/>
      <c r="AC32" s="48"/>
      <c r="AE32" s="48"/>
      <c r="AG32" s="48"/>
      <c r="AI32" s="48"/>
      <c r="AJ32" s="48"/>
    </row>
    <row r="33" spans="1:36">
      <c r="A33" s="152" t="s">
        <v>195</v>
      </c>
      <c r="B33" t="s">
        <v>424</v>
      </c>
      <c r="C33" s="86" t="s">
        <v>233</v>
      </c>
      <c r="D33" s="8" t="s">
        <v>437</v>
      </c>
      <c r="E33" s="201">
        <v>0</v>
      </c>
      <c r="F33" s="201">
        <v>0</v>
      </c>
      <c r="G33" s="201">
        <v>0</v>
      </c>
      <c r="H33" s="98">
        <v>0</v>
      </c>
      <c r="I33" s="201">
        <v>75.84</v>
      </c>
      <c r="J33" s="98">
        <v>0</v>
      </c>
      <c r="K33" s="161">
        <f t="shared" si="0"/>
        <v>75.84</v>
      </c>
      <c r="L33" s="101">
        <f t="shared" si="1"/>
        <v>0</v>
      </c>
      <c r="M33" s="98">
        <v>22</v>
      </c>
      <c r="N33" s="101">
        <v>0</v>
      </c>
      <c r="O33" s="98">
        <v>22</v>
      </c>
      <c r="P33" s="101">
        <v>0</v>
      </c>
      <c r="Q33" s="48">
        <v>22</v>
      </c>
      <c r="R33" s="98">
        <v>0</v>
      </c>
      <c r="S33" s="161">
        <f t="shared" si="2"/>
        <v>0</v>
      </c>
      <c r="T33" s="164">
        <f t="shared" si="3"/>
        <v>66</v>
      </c>
      <c r="AA33" s="48"/>
      <c r="AB33" s="48"/>
      <c r="AC33" s="48"/>
      <c r="AE33" s="48"/>
      <c r="AG33" s="48"/>
      <c r="AI33" s="48"/>
      <c r="AJ33" s="48"/>
    </row>
    <row r="34" spans="1:36" ht="15.75" customHeight="1">
      <c r="A34" s="152" t="s">
        <v>195</v>
      </c>
      <c r="B34" t="s">
        <v>425</v>
      </c>
      <c r="C34" s="86" t="s">
        <v>233</v>
      </c>
      <c r="D34" s="8" t="s">
        <v>437</v>
      </c>
      <c r="E34" s="201">
        <v>0</v>
      </c>
      <c r="F34" s="201">
        <v>0</v>
      </c>
      <c r="G34" s="201">
        <v>0</v>
      </c>
      <c r="H34" s="98">
        <v>0</v>
      </c>
      <c r="I34" s="201">
        <v>75.84</v>
      </c>
      <c r="J34" s="98">
        <v>0</v>
      </c>
      <c r="K34" s="161">
        <f t="shared" si="0"/>
        <v>75.84</v>
      </c>
      <c r="L34" s="101">
        <f t="shared" si="1"/>
        <v>0</v>
      </c>
      <c r="M34" s="98">
        <v>22</v>
      </c>
      <c r="N34" s="101">
        <v>0</v>
      </c>
      <c r="O34" s="98">
        <v>22</v>
      </c>
      <c r="P34" s="101">
        <v>0</v>
      </c>
      <c r="Q34" s="48">
        <v>22</v>
      </c>
      <c r="R34" s="98">
        <v>0</v>
      </c>
      <c r="S34" s="161">
        <f t="shared" si="2"/>
        <v>0</v>
      </c>
      <c r="T34" s="164">
        <f t="shared" si="3"/>
        <v>66</v>
      </c>
      <c r="AA34" s="48"/>
      <c r="AB34" s="48"/>
      <c r="AC34" s="48"/>
      <c r="AE34" s="48"/>
      <c r="AG34" s="48"/>
      <c r="AI34" s="48"/>
      <c r="AJ34" s="48"/>
    </row>
    <row r="35" spans="1:36">
      <c r="A35" s="152" t="s">
        <v>196</v>
      </c>
      <c r="B35" t="s">
        <v>368</v>
      </c>
      <c r="C35" s="86" t="s">
        <v>234</v>
      </c>
      <c r="D35" s="8" t="s">
        <v>437</v>
      </c>
      <c r="E35" s="201">
        <v>0</v>
      </c>
      <c r="F35" s="201">
        <v>0</v>
      </c>
      <c r="G35" s="201">
        <v>0</v>
      </c>
      <c r="H35" s="98">
        <v>0</v>
      </c>
      <c r="I35" s="201">
        <v>75.84</v>
      </c>
      <c r="J35" s="98">
        <v>0</v>
      </c>
      <c r="K35" s="161">
        <f t="shared" si="0"/>
        <v>75.84</v>
      </c>
      <c r="L35" s="101">
        <f t="shared" si="1"/>
        <v>0</v>
      </c>
      <c r="M35" s="98">
        <v>22</v>
      </c>
      <c r="N35" s="101">
        <v>0</v>
      </c>
      <c r="O35" s="98">
        <v>22</v>
      </c>
      <c r="P35" s="101">
        <v>0</v>
      </c>
      <c r="Q35" s="48">
        <v>22</v>
      </c>
      <c r="R35" s="98">
        <v>0</v>
      </c>
      <c r="S35" s="161">
        <f t="shared" si="2"/>
        <v>0</v>
      </c>
      <c r="T35" s="164">
        <f t="shared" si="3"/>
        <v>66</v>
      </c>
      <c r="AA35" s="48"/>
      <c r="AB35" s="48"/>
      <c r="AC35" s="48"/>
      <c r="AE35" s="48"/>
      <c r="AG35" s="48"/>
      <c r="AI35" s="48"/>
      <c r="AJ35" s="48"/>
    </row>
    <row r="36" spans="1:36">
      <c r="A36" s="152" t="s">
        <v>196</v>
      </c>
      <c r="B36" t="s">
        <v>369</v>
      </c>
      <c r="C36" s="86" t="s">
        <v>234</v>
      </c>
      <c r="D36" s="8" t="s">
        <v>437</v>
      </c>
      <c r="E36" s="201">
        <v>0</v>
      </c>
      <c r="F36" s="201">
        <v>0</v>
      </c>
      <c r="G36" s="201">
        <v>0</v>
      </c>
      <c r="H36" s="98">
        <v>0</v>
      </c>
      <c r="I36" s="201">
        <v>75.84</v>
      </c>
      <c r="J36" s="98">
        <v>0</v>
      </c>
      <c r="K36" s="161">
        <f t="shared" si="0"/>
        <v>75.84</v>
      </c>
      <c r="L36" s="101">
        <f>SUM(F36+H36+J36)</f>
        <v>0</v>
      </c>
      <c r="M36" s="98">
        <v>22</v>
      </c>
      <c r="N36" s="101">
        <v>0</v>
      </c>
      <c r="O36" s="98">
        <v>22</v>
      </c>
      <c r="P36" s="101">
        <v>0</v>
      </c>
      <c r="Q36" s="48">
        <v>22</v>
      </c>
      <c r="R36" s="98">
        <v>0</v>
      </c>
      <c r="S36" s="161">
        <f t="shared" si="2"/>
        <v>0</v>
      </c>
      <c r="T36" s="164">
        <f t="shared" si="3"/>
        <v>66</v>
      </c>
      <c r="AA36" s="48"/>
      <c r="AB36" s="48"/>
      <c r="AC36" s="48"/>
      <c r="AE36" s="48"/>
      <c r="AG36" s="48"/>
      <c r="AI36" s="48"/>
      <c r="AJ36" s="48"/>
    </row>
    <row r="37" spans="1:36">
      <c r="A37" s="152" t="s">
        <v>197</v>
      </c>
      <c r="B37" t="s">
        <v>422</v>
      </c>
      <c r="C37" s="86" t="s">
        <v>235</v>
      </c>
      <c r="D37" s="8" t="s">
        <v>437</v>
      </c>
      <c r="E37" s="201">
        <v>0</v>
      </c>
      <c r="F37" s="201">
        <v>0</v>
      </c>
      <c r="G37" s="201">
        <v>0</v>
      </c>
      <c r="H37" s="98">
        <v>0</v>
      </c>
      <c r="I37" s="201">
        <v>75.84</v>
      </c>
      <c r="J37" s="98">
        <v>0</v>
      </c>
      <c r="K37" s="161">
        <f t="shared" si="0"/>
        <v>75.84</v>
      </c>
      <c r="L37" s="101">
        <f t="shared" si="1"/>
        <v>0</v>
      </c>
      <c r="M37" s="98">
        <v>22</v>
      </c>
      <c r="N37" s="101">
        <v>0</v>
      </c>
      <c r="O37" s="98">
        <v>22</v>
      </c>
      <c r="P37" s="101">
        <v>0</v>
      </c>
      <c r="Q37" s="48">
        <v>22</v>
      </c>
      <c r="R37" s="98">
        <v>0</v>
      </c>
      <c r="S37" s="161">
        <f t="shared" si="2"/>
        <v>0</v>
      </c>
      <c r="T37" s="164">
        <f t="shared" si="3"/>
        <v>66</v>
      </c>
      <c r="AA37" s="48"/>
      <c r="AB37" s="48"/>
      <c r="AC37" s="48"/>
      <c r="AE37" s="48"/>
      <c r="AG37" s="48"/>
      <c r="AI37" s="48"/>
      <c r="AJ37" s="48"/>
    </row>
    <row r="38" spans="1:36">
      <c r="A38" s="152" t="s">
        <v>197</v>
      </c>
      <c r="B38" t="s">
        <v>423</v>
      </c>
      <c r="C38" s="86" t="s">
        <v>235</v>
      </c>
      <c r="D38" s="8" t="s">
        <v>437</v>
      </c>
      <c r="E38" s="201">
        <v>0</v>
      </c>
      <c r="F38" s="201">
        <v>0</v>
      </c>
      <c r="G38" s="201">
        <v>0</v>
      </c>
      <c r="H38" s="98">
        <v>0</v>
      </c>
      <c r="I38" s="201">
        <v>75.84</v>
      </c>
      <c r="J38" s="98">
        <v>0</v>
      </c>
      <c r="K38" s="161">
        <f t="shared" si="0"/>
        <v>75.84</v>
      </c>
      <c r="L38" s="101">
        <f t="shared" si="1"/>
        <v>0</v>
      </c>
      <c r="M38" s="98">
        <v>22</v>
      </c>
      <c r="N38" s="101">
        <v>0</v>
      </c>
      <c r="O38" s="98">
        <v>22</v>
      </c>
      <c r="P38" s="101">
        <v>0</v>
      </c>
      <c r="Q38" s="48">
        <v>22</v>
      </c>
      <c r="R38" s="98">
        <v>0</v>
      </c>
      <c r="S38" s="161">
        <f t="shared" si="2"/>
        <v>0</v>
      </c>
      <c r="T38" s="164">
        <f t="shared" si="3"/>
        <v>66</v>
      </c>
      <c r="AA38" s="48"/>
      <c r="AB38" s="48"/>
      <c r="AC38" s="48"/>
      <c r="AE38" s="48"/>
      <c r="AG38" s="48"/>
      <c r="AI38" s="48"/>
      <c r="AJ38" s="48"/>
    </row>
    <row r="39" spans="1:36">
      <c r="A39" s="152" t="s">
        <v>198</v>
      </c>
      <c r="B39" t="s">
        <v>364</v>
      </c>
      <c r="C39" s="86" t="s">
        <v>236</v>
      </c>
      <c r="D39" s="8" t="s">
        <v>437</v>
      </c>
      <c r="E39" s="201">
        <v>0</v>
      </c>
      <c r="F39" s="201">
        <v>0</v>
      </c>
      <c r="G39" s="201">
        <v>75.84</v>
      </c>
      <c r="H39" s="98">
        <v>0</v>
      </c>
      <c r="I39" s="201">
        <v>0</v>
      </c>
      <c r="J39" s="98">
        <v>0</v>
      </c>
      <c r="K39" s="161">
        <f t="shared" si="0"/>
        <v>75.84</v>
      </c>
      <c r="L39" s="101">
        <f t="shared" si="1"/>
        <v>0</v>
      </c>
      <c r="M39" s="98">
        <v>22</v>
      </c>
      <c r="N39" s="101">
        <v>0</v>
      </c>
      <c r="O39" s="98">
        <v>22</v>
      </c>
      <c r="P39" s="101">
        <v>0</v>
      </c>
      <c r="Q39" s="48">
        <v>22</v>
      </c>
      <c r="R39" s="98">
        <v>0</v>
      </c>
      <c r="S39" s="161">
        <f t="shared" si="2"/>
        <v>0</v>
      </c>
      <c r="T39" s="164">
        <f t="shared" si="3"/>
        <v>66</v>
      </c>
      <c r="AA39" s="48"/>
      <c r="AB39" s="48"/>
      <c r="AC39" s="48"/>
      <c r="AE39" s="48"/>
      <c r="AG39" s="48"/>
      <c r="AI39" s="48"/>
      <c r="AJ39" s="48"/>
    </row>
    <row r="40" spans="1:36">
      <c r="A40" s="152" t="s">
        <v>198</v>
      </c>
      <c r="B40" t="s">
        <v>365</v>
      </c>
      <c r="C40" s="86" t="s">
        <v>236</v>
      </c>
      <c r="D40" s="8" t="s">
        <v>437</v>
      </c>
      <c r="E40" s="201">
        <v>0</v>
      </c>
      <c r="F40" s="201">
        <v>0</v>
      </c>
      <c r="G40" s="201">
        <v>75.84</v>
      </c>
      <c r="H40" s="98">
        <v>0</v>
      </c>
      <c r="I40" s="201">
        <v>0</v>
      </c>
      <c r="J40" s="98">
        <v>0</v>
      </c>
      <c r="K40" s="161">
        <f t="shared" si="0"/>
        <v>75.84</v>
      </c>
      <c r="L40" s="101">
        <f t="shared" si="1"/>
        <v>0</v>
      </c>
      <c r="M40" s="98">
        <v>22</v>
      </c>
      <c r="N40" s="101">
        <v>0</v>
      </c>
      <c r="O40" s="98">
        <v>22</v>
      </c>
      <c r="P40" s="101">
        <v>0</v>
      </c>
      <c r="Q40" s="48">
        <v>22</v>
      </c>
      <c r="R40" s="98">
        <v>0</v>
      </c>
      <c r="S40" s="161">
        <f t="shared" si="2"/>
        <v>0</v>
      </c>
      <c r="T40" s="164">
        <f t="shared" si="3"/>
        <v>66</v>
      </c>
      <c r="AA40" s="48"/>
      <c r="AB40" s="48"/>
      <c r="AC40" s="48"/>
      <c r="AE40" s="48"/>
      <c r="AG40" s="48"/>
      <c r="AI40" s="48"/>
      <c r="AJ40" s="48"/>
    </row>
    <row r="41" spans="1:36">
      <c r="A41" s="152" t="s">
        <v>199</v>
      </c>
      <c r="B41" t="s">
        <v>398</v>
      </c>
      <c r="C41" s="86" t="s">
        <v>237</v>
      </c>
      <c r="D41" s="8" t="s">
        <v>437</v>
      </c>
      <c r="E41" s="201">
        <v>75.84</v>
      </c>
      <c r="F41" s="201">
        <v>0</v>
      </c>
      <c r="G41" s="201">
        <v>0</v>
      </c>
      <c r="H41" s="98">
        <v>0</v>
      </c>
      <c r="I41" s="201">
        <v>0</v>
      </c>
      <c r="J41" s="98">
        <v>0</v>
      </c>
      <c r="K41" s="161">
        <f t="shared" si="0"/>
        <v>75.84</v>
      </c>
      <c r="L41" s="101">
        <f t="shared" si="1"/>
        <v>0</v>
      </c>
      <c r="M41" s="98">
        <v>22</v>
      </c>
      <c r="N41" s="101">
        <v>0</v>
      </c>
      <c r="O41" s="98">
        <v>22</v>
      </c>
      <c r="P41" s="101">
        <v>0</v>
      </c>
      <c r="Q41" s="48">
        <v>22</v>
      </c>
      <c r="R41" s="98">
        <v>0</v>
      </c>
      <c r="S41" s="161">
        <f t="shared" si="2"/>
        <v>0</v>
      </c>
      <c r="T41" s="164">
        <f t="shared" si="3"/>
        <v>66</v>
      </c>
      <c r="AA41" s="48"/>
      <c r="AB41" s="48"/>
      <c r="AC41" s="48"/>
      <c r="AE41" s="48"/>
      <c r="AG41" s="48"/>
      <c r="AI41" s="48"/>
      <c r="AJ41" s="48"/>
    </row>
    <row r="42" spans="1:36">
      <c r="A42" s="152" t="s">
        <v>199</v>
      </c>
      <c r="B42" t="s">
        <v>399</v>
      </c>
      <c r="C42" s="86" t="s">
        <v>237</v>
      </c>
      <c r="D42" s="8" t="s">
        <v>437</v>
      </c>
      <c r="E42" s="201">
        <v>75.84</v>
      </c>
      <c r="F42" s="201">
        <v>0</v>
      </c>
      <c r="G42" s="201">
        <v>0</v>
      </c>
      <c r="H42" s="201">
        <v>0</v>
      </c>
      <c r="I42" s="201">
        <v>0</v>
      </c>
      <c r="J42" s="98">
        <v>0</v>
      </c>
      <c r="K42" s="161">
        <f t="shared" si="0"/>
        <v>75.84</v>
      </c>
      <c r="L42" s="101">
        <f t="shared" si="1"/>
        <v>0</v>
      </c>
      <c r="M42" s="98">
        <v>22</v>
      </c>
      <c r="N42" s="101">
        <v>0</v>
      </c>
      <c r="O42" s="98">
        <v>22</v>
      </c>
      <c r="P42" s="101">
        <v>0</v>
      </c>
      <c r="Q42" s="48">
        <v>22</v>
      </c>
      <c r="R42" s="98">
        <v>0</v>
      </c>
      <c r="S42" s="161">
        <f t="shared" si="2"/>
        <v>0</v>
      </c>
      <c r="T42" s="164">
        <f t="shared" si="3"/>
        <v>66</v>
      </c>
      <c r="AA42" s="48"/>
      <c r="AB42" s="48"/>
      <c r="AC42" s="48"/>
      <c r="AE42" s="48"/>
      <c r="AG42" s="48"/>
      <c r="AI42" s="48"/>
      <c r="AJ42" s="48"/>
    </row>
    <row r="43" spans="1:36">
      <c r="A43" s="152" t="s">
        <v>200</v>
      </c>
      <c r="B43" t="s">
        <v>414</v>
      </c>
      <c r="C43" s="86" t="s">
        <v>238</v>
      </c>
      <c r="D43" s="8" t="s">
        <v>437</v>
      </c>
      <c r="E43" s="201">
        <v>75.84</v>
      </c>
      <c r="F43" s="201">
        <v>0</v>
      </c>
      <c r="G43" s="201">
        <v>0</v>
      </c>
      <c r="H43" s="201">
        <v>0</v>
      </c>
      <c r="I43" s="201">
        <v>0</v>
      </c>
      <c r="J43" s="98">
        <v>0</v>
      </c>
      <c r="K43" s="161">
        <f t="shared" si="0"/>
        <v>75.84</v>
      </c>
      <c r="L43" s="101">
        <f t="shared" si="1"/>
        <v>0</v>
      </c>
      <c r="M43" s="98">
        <v>22</v>
      </c>
      <c r="N43" s="101">
        <v>0</v>
      </c>
      <c r="O43" s="98">
        <v>22</v>
      </c>
      <c r="P43" s="101">
        <v>0</v>
      </c>
      <c r="Q43" s="48">
        <v>22</v>
      </c>
      <c r="R43" s="98">
        <v>0</v>
      </c>
      <c r="S43" s="161">
        <f t="shared" si="2"/>
        <v>0</v>
      </c>
      <c r="T43" s="164">
        <f t="shared" si="3"/>
        <v>66</v>
      </c>
      <c r="AA43" s="48"/>
      <c r="AB43" s="48"/>
      <c r="AC43" s="48"/>
      <c r="AE43" s="48"/>
      <c r="AG43" s="48"/>
      <c r="AI43" s="48"/>
      <c r="AJ43" s="48"/>
    </row>
    <row r="44" spans="1:36">
      <c r="A44" s="152" t="s">
        <v>200</v>
      </c>
      <c r="B44" t="s">
        <v>415</v>
      </c>
      <c r="C44" s="86" t="s">
        <v>238</v>
      </c>
      <c r="D44" s="8" t="s">
        <v>437</v>
      </c>
      <c r="E44" s="201">
        <v>75.84</v>
      </c>
      <c r="F44" s="201">
        <v>0</v>
      </c>
      <c r="G44" s="201">
        <v>0</v>
      </c>
      <c r="H44" s="201">
        <v>0</v>
      </c>
      <c r="I44" s="201">
        <v>0</v>
      </c>
      <c r="J44" s="98">
        <v>0</v>
      </c>
      <c r="K44" s="161">
        <f t="shared" si="0"/>
        <v>75.84</v>
      </c>
      <c r="L44" s="101">
        <f t="shared" si="1"/>
        <v>0</v>
      </c>
      <c r="M44" s="98">
        <v>22</v>
      </c>
      <c r="N44" s="101">
        <v>0</v>
      </c>
      <c r="O44" s="98">
        <v>22</v>
      </c>
      <c r="P44" s="101">
        <v>0</v>
      </c>
      <c r="Q44" s="48">
        <v>22</v>
      </c>
      <c r="R44" s="98">
        <v>0</v>
      </c>
      <c r="S44" s="161">
        <f t="shared" si="2"/>
        <v>0</v>
      </c>
      <c r="T44" s="164">
        <f t="shared" si="3"/>
        <v>66</v>
      </c>
      <c r="AA44" s="48"/>
      <c r="AB44" s="48"/>
      <c r="AC44" s="48"/>
      <c r="AE44" s="48"/>
      <c r="AG44" s="48"/>
      <c r="AI44" s="48"/>
      <c r="AJ44" s="48"/>
    </row>
    <row r="45" spans="1:36">
      <c r="A45" s="152" t="s">
        <v>201</v>
      </c>
      <c r="B45" t="s">
        <v>416</v>
      </c>
      <c r="C45" s="86" t="s">
        <v>238</v>
      </c>
      <c r="D45" s="8" t="s">
        <v>437</v>
      </c>
      <c r="E45" s="201">
        <v>75.84</v>
      </c>
      <c r="F45" s="201">
        <v>0</v>
      </c>
      <c r="G45" s="201">
        <v>0</v>
      </c>
      <c r="H45" s="201">
        <v>0</v>
      </c>
      <c r="I45" s="201">
        <v>0</v>
      </c>
      <c r="J45" s="98">
        <v>0</v>
      </c>
      <c r="K45" s="161">
        <f t="shared" si="0"/>
        <v>75.84</v>
      </c>
      <c r="L45" s="101">
        <f t="shared" si="1"/>
        <v>0</v>
      </c>
      <c r="M45" s="98">
        <v>22</v>
      </c>
      <c r="N45" s="101">
        <v>0</v>
      </c>
      <c r="O45" s="98">
        <v>22</v>
      </c>
      <c r="P45" s="101">
        <v>0</v>
      </c>
      <c r="Q45" s="48">
        <v>22</v>
      </c>
      <c r="R45" s="98">
        <v>0</v>
      </c>
      <c r="S45" s="161">
        <f t="shared" si="2"/>
        <v>0</v>
      </c>
      <c r="T45" s="164">
        <f t="shared" si="3"/>
        <v>66</v>
      </c>
      <c r="AA45" s="48"/>
      <c r="AB45" s="48"/>
      <c r="AC45" s="48"/>
      <c r="AE45" s="48"/>
      <c r="AG45" s="48"/>
      <c r="AI45" s="48"/>
      <c r="AJ45" s="48"/>
    </row>
    <row r="46" spans="1:36">
      <c r="A46" s="152" t="s">
        <v>201</v>
      </c>
      <c r="B46" t="s">
        <v>417</v>
      </c>
      <c r="C46" s="86" t="s">
        <v>238</v>
      </c>
      <c r="D46" s="8" t="s">
        <v>437</v>
      </c>
      <c r="E46" s="201">
        <v>75.84</v>
      </c>
      <c r="F46" s="201">
        <v>0</v>
      </c>
      <c r="G46" s="201">
        <v>0</v>
      </c>
      <c r="H46" s="201">
        <v>0</v>
      </c>
      <c r="I46" s="201">
        <v>0</v>
      </c>
      <c r="J46" s="98">
        <v>0</v>
      </c>
      <c r="K46" s="161">
        <f t="shared" si="0"/>
        <v>75.84</v>
      </c>
      <c r="L46" s="101">
        <f t="shared" si="1"/>
        <v>0</v>
      </c>
      <c r="M46" s="98">
        <v>22</v>
      </c>
      <c r="N46" s="101">
        <v>0</v>
      </c>
      <c r="O46" s="98">
        <v>22</v>
      </c>
      <c r="P46" s="101">
        <v>0</v>
      </c>
      <c r="Q46" s="48">
        <v>22</v>
      </c>
      <c r="R46" s="98">
        <v>0</v>
      </c>
      <c r="S46" s="161">
        <f t="shared" si="2"/>
        <v>0</v>
      </c>
      <c r="T46" s="164">
        <f t="shared" si="3"/>
        <v>66</v>
      </c>
      <c r="AA46" s="48"/>
      <c r="AB46" s="48"/>
      <c r="AC46" s="48"/>
      <c r="AE46" s="48"/>
      <c r="AG46" s="48"/>
      <c r="AI46" s="48"/>
      <c r="AJ46" s="48"/>
    </row>
    <row r="47" spans="1:36">
      <c r="A47" s="152" t="s">
        <v>202</v>
      </c>
      <c r="B47" t="s">
        <v>418</v>
      </c>
      <c r="C47" s="86" t="s">
        <v>239</v>
      </c>
      <c r="D47" s="8" t="s">
        <v>437</v>
      </c>
      <c r="E47" s="201">
        <v>0</v>
      </c>
      <c r="F47" s="201">
        <v>0</v>
      </c>
      <c r="G47" s="201">
        <v>0</v>
      </c>
      <c r="H47" s="201">
        <v>0</v>
      </c>
      <c r="I47" s="201">
        <v>75.84</v>
      </c>
      <c r="J47" s="98">
        <v>0</v>
      </c>
      <c r="K47" s="161">
        <f t="shared" si="0"/>
        <v>75.84</v>
      </c>
      <c r="L47" s="101">
        <f t="shared" si="1"/>
        <v>0</v>
      </c>
      <c r="M47" s="98">
        <v>22</v>
      </c>
      <c r="N47" s="101">
        <v>0</v>
      </c>
      <c r="O47" s="98">
        <v>22</v>
      </c>
      <c r="P47" s="101">
        <v>0</v>
      </c>
      <c r="Q47" s="48">
        <v>22</v>
      </c>
      <c r="R47" s="98">
        <v>0</v>
      </c>
      <c r="S47" s="161">
        <f t="shared" si="2"/>
        <v>0</v>
      </c>
      <c r="T47" s="164">
        <f t="shared" si="3"/>
        <v>66</v>
      </c>
      <c r="AA47" s="48"/>
      <c r="AB47" s="48"/>
      <c r="AC47" s="48"/>
      <c r="AE47" s="48"/>
      <c r="AG47" s="48"/>
      <c r="AI47" s="48"/>
      <c r="AJ47" s="48"/>
    </row>
    <row r="48" spans="1:36">
      <c r="A48" s="152" t="s">
        <v>202</v>
      </c>
      <c r="B48" t="s">
        <v>419</v>
      </c>
      <c r="C48" s="86" t="s">
        <v>239</v>
      </c>
      <c r="D48" s="8" t="s">
        <v>437</v>
      </c>
      <c r="E48" s="201">
        <v>0</v>
      </c>
      <c r="F48" s="201">
        <v>0</v>
      </c>
      <c r="G48" s="201">
        <v>0</v>
      </c>
      <c r="H48" s="201">
        <v>0</v>
      </c>
      <c r="I48" s="201">
        <v>75.84</v>
      </c>
      <c r="J48" s="98">
        <v>0</v>
      </c>
      <c r="K48" s="161">
        <f t="shared" si="0"/>
        <v>75.84</v>
      </c>
      <c r="L48" s="101">
        <f t="shared" si="1"/>
        <v>0</v>
      </c>
      <c r="M48" s="98">
        <v>22</v>
      </c>
      <c r="N48" s="101">
        <v>0</v>
      </c>
      <c r="O48" s="98">
        <v>22</v>
      </c>
      <c r="P48" s="101">
        <v>0</v>
      </c>
      <c r="Q48" s="48">
        <v>22</v>
      </c>
      <c r="R48" s="98">
        <v>0</v>
      </c>
      <c r="S48" s="161">
        <f t="shared" si="2"/>
        <v>0</v>
      </c>
      <c r="T48" s="164">
        <f t="shared" si="3"/>
        <v>66</v>
      </c>
      <c r="AA48" s="48"/>
      <c r="AB48" s="48"/>
      <c r="AC48" s="48"/>
      <c r="AE48" s="48"/>
      <c r="AG48" s="48"/>
      <c r="AI48" s="48"/>
      <c r="AJ48" s="48"/>
    </row>
    <row r="49" spans="1:36">
      <c r="A49" s="152" t="s">
        <v>203</v>
      </c>
      <c r="B49" t="s">
        <v>370</v>
      </c>
      <c r="C49" s="86" t="s">
        <v>240</v>
      </c>
      <c r="D49" s="8" t="s">
        <v>437</v>
      </c>
      <c r="E49" s="201">
        <v>0</v>
      </c>
      <c r="F49" s="201">
        <v>0</v>
      </c>
      <c r="G49" s="201">
        <v>0</v>
      </c>
      <c r="H49" s="201">
        <v>0</v>
      </c>
      <c r="I49" s="201">
        <v>0</v>
      </c>
      <c r="J49" s="98">
        <v>0</v>
      </c>
      <c r="K49" s="161">
        <f t="shared" si="0"/>
        <v>0</v>
      </c>
      <c r="L49" s="101">
        <f t="shared" si="1"/>
        <v>0</v>
      </c>
      <c r="M49" s="98">
        <v>22</v>
      </c>
      <c r="N49" s="101">
        <v>0</v>
      </c>
      <c r="O49" s="98">
        <v>22</v>
      </c>
      <c r="P49" s="101">
        <v>0</v>
      </c>
      <c r="Q49" s="48">
        <v>22</v>
      </c>
      <c r="R49" s="98">
        <v>0</v>
      </c>
      <c r="S49" s="161">
        <f t="shared" si="2"/>
        <v>0</v>
      </c>
      <c r="T49" s="164">
        <f t="shared" si="3"/>
        <v>66</v>
      </c>
      <c r="AA49" s="48"/>
      <c r="AB49" s="48"/>
      <c r="AC49" s="48"/>
      <c r="AE49" s="48"/>
      <c r="AG49" s="48"/>
      <c r="AI49" s="48"/>
      <c r="AJ49" s="48"/>
    </row>
    <row r="50" spans="1:36">
      <c r="A50" s="152" t="s">
        <v>203</v>
      </c>
      <c r="B50" t="s">
        <v>371</v>
      </c>
      <c r="C50" s="86" t="s">
        <v>240</v>
      </c>
      <c r="D50" s="8" t="s">
        <v>437</v>
      </c>
      <c r="E50" s="201">
        <v>0</v>
      </c>
      <c r="F50" s="201">
        <v>0</v>
      </c>
      <c r="G50" s="201">
        <v>0</v>
      </c>
      <c r="H50" s="201">
        <v>0</v>
      </c>
      <c r="I50" s="201">
        <v>0</v>
      </c>
      <c r="J50" s="98">
        <v>0</v>
      </c>
      <c r="K50" s="161">
        <f t="shared" si="0"/>
        <v>0</v>
      </c>
      <c r="L50" s="101">
        <f t="shared" si="1"/>
        <v>0</v>
      </c>
      <c r="M50" s="98">
        <v>22</v>
      </c>
      <c r="N50" s="101">
        <v>0</v>
      </c>
      <c r="O50" s="98">
        <v>22</v>
      </c>
      <c r="P50" s="101">
        <v>0</v>
      </c>
      <c r="Q50" s="48">
        <v>22</v>
      </c>
      <c r="R50" s="98">
        <v>0</v>
      </c>
      <c r="S50" s="161">
        <f t="shared" si="2"/>
        <v>0</v>
      </c>
      <c r="T50" s="164">
        <f t="shared" si="3"/>
        <v>66</v>
      </c>
      <c r="AA50" s="48"/>
      <c r="AB50" s="48"/>
      <c r="AC50" s="48"/>
      <c r="AE50" s="48"/>
      <c r="AG50" s="48"/>
      <c r="AI50" s="48"/>
      <c r="AJ50" s="48"/>
    </row>
    <row r="51" spans="1:36">
      <c r="A51" s="152" t="s">
        <v>204</v>
      </c>
      <c r="B51" t="s">
        <v>384</v>
      </c>
      <c r="C51" s="86" t="s">
        <v>241</v>
      </c>
      <c r="D51" s="8" t="s">
        <v>437</v>
      </c>
      <c r="E51" s="201">
        <v>0</v>
      </c>
      <c r="F51" s="201">
        <v>0</v>
      </c>
      <c r="G51" s="201">
        <v>0</v>
      </c>
      <c r="H51" s="201">
        <v>0</v>
      </c>
      <c r="I51" s="201">
        <v>75.84</v>
      </c>
      <c r="J51" s="98">
        <v>0</v>
      </c>
      <c r="K51" s="161">
        <f t="shared" si="0"/>
        <v>75.84</v>
      </c>
      <c r="L51" s="101">
        <f t="shared" si="1"/>
        <v>0</v>
      </c>
      <c r="M51" s="98">
        <v>22</v>
      </c>
      <c r="N51" s="101">
        <v>0</v>
      </c>
      <c r="O51" s="98">
        <v>22</v>
      </c>
      <c r="P51" s="101">
        <v>0</v>
      </c>
      <c r="Q51" s="48">
        <v>22</v>
      </c>
      <c r="R51" s="98">
        <v>0</v>
      </c>
      <c r="S51" s="161">
        <f t="shared" si="2"/>
        <v>0</v>
      </c>
      <c r="T51" s="164">
        <f t="shared" si="3"/>
        <v>66</v>
      </c>
      <c r="AA51" s="48"/>
      <c r="AB51" s="48"/>
      <c r="AC51" s="48"/>
      <c r="AE51" s="48"/>
      <c r="AG51" s="48"/>
      <c r="AI51" s="48"/>
      <c r="AJ51" s="48"/>
    </row>
    <row r="52" spans="1:36">
      <c r="A52" s="152" t="s">
        <v>204</v>
      </c>
      <c r="B52" t="s">
        <v>385</v>
      </c>
      <c r="C52" s="86" t="s">
        <v>241</v>
      </c>
      <c r="D52" s="8" t="s">
        <v>437</v>
      </c>
      <c r="E52" s="201">
        <v>0</v>
      </c>
      <c r="F52" s="201">
        <v>0</v>
      </c>
      <c r="G52" s="201">
        <v>0</v>
      </c>
      <c r="H52" s="201">
        <v>0</v>
      </c>
      <c r="I52" s="201">
        <v>75.84</v>
      </c>
      <c r="J52" s="98">
        <v>0</v>
      </c>
      <c r="K52" s="161">
        <f t="shared" si="0"/>
        <v>75.84</v>
      </c>
      <c r="L52" s="101">
        <f t="shared" si="1"/>
        <v>0</v>
      </c>
      <c r="M52" s="98">
        <v>22</v>
      </c>
      <c r="N52" s="101">
        <v>0</v>
      </c>
      <c r="O52" s="98">
        <v>22</v>
      </c>
      <c r="P52" s="101">
        <v>0</v>
      </c>
      <c r="Q52" s="48">
        <v>22</v>
      </c>
      <c r="R52" s="98">
        <v>0</v>
      </c>
      <c r="S52" s="161">
        <f t="shared" si="2"/>
        <v>0</v>
      </c>
      <c r="T52" s="164">
        <f t="shared" si="3"/>
        <v>66</v>
      </c>
      <c r="AA52" s="48"/>
      <c r="AB52" s="48"/>
      <c r="AC52" s="48"/>
      <c r="AE52" s="48"/>
      <c r="AG52" s="48"/>
      <c r="AI52" s="48"/>
      <c r="AJ52" s="48"/>
    </row>
    <row r="53" spans="1:36">
      <c r="A53" s="152" t="s">
        <v>205</v>
      </c>
      <c r="B53" t="s">
        <v>378</v>
      </c>
      <c r="C53" s="86" t="s">
        <v>242</v>
      </c>
      <c r="D53" s="8" t="s">
        <v>437</v>
      </c>
      <c r="E53" s="201">
        <v>75.84</v>
      </c>
      <c r="F53" s="201">
        <v>0</v>
      </c>
      <c r="G53" s="201">
        <v>0</v>
      </c>
      <c r="H53" s="201">
        <v>0</v>
      </c>
      <c r="I53" s="201">
        <v>0</v>
      </c>
      <c r="J53" s="98">
        <v>0</v>
      </c>
      <c r="K53" s="161">
        <f t="shared" si="0"/>
        <v>75.84</v>
      </c>
      <c r="L53" s="101">
        <f t="shared" si="1"/>
        <v>0</v>
      </c>
      <c r="M53" s="98">
        <v>22</v>
      </c>
      <c r="N53" s="101">
        <v>0</v>
      </c>
      <c r="O53" s="98">
        <v>22</v>
      </c>
      <c r="P53" s="101">
        <v>0</v>
      </c>
      <c r="Q53" s="48">
        <v>22</v>
      </c>
      <c r="R53" s="98">
        <v>0</v>
      </c>
      <c r="S53" s="161">
        <f t="shared" si="2"/>
        <v>0</v>
      </c>
      <c r="T53" s="164">
        <f t="shared" si="3"/>
        <v>66</v>
      </c>
      <c r="AA53" s="48"/>
      <c r="AB53" s="48"/>
      <c r="AC53" s="48"/>
      <c r="AE53" s="48"/>
      <c r="AG53" s="48"/>
      <c r="AI53" s="48"/>
      <c r="AJ53" s="48"/>
    </row>
    <row r="54" spans="1:36">
      <c r="A54" s="152" t="s">
        <v>205</v>
      </c>
      <c r="B54" t="s">
        <v>379</v>
      </c>
      <c r="C54" s="86" t="s">
        <v>242</v>
      </c>
      <c r="D54" s="8" t="s">
        <v>437</v>
      </c>
      <c r="E54" s="201">
        <v>75.84</v>
      </c>
      <c r="F54" s="201">
        <v>0</v>
      </c>
      <c r="G54" s="201">
        <v>0</v>
      </c>
      <c r="H54" s="201">
        <v>0</v>
      </c>
      <c r="I54" s="201">
        <v>0</v>
      </c>
      <c r="J54" s="98">
        <v>0</v>
      </c>
      <c r="K54" s="161">
        <f t="shared" si="0"/>
        <v>75.84</v>
      </c>
      <c r="L54" s="101">
        <f t="shared" si="1"/>
        <v>0</v>
      </c>
      <c r="M54" s="98">
        <v>22</v>
      </c>
      <c r="N54" s="101">
        <v>0</v>
      </c>
      <c r="O54" s="98">
        <v>22</v>
      </c>
      <c r="P54" s="101">
        <v>0</v>
      </c>
      <c r="Q54" s="48">
        <v>22</v>
      </c>
      <c r="R54" s="98">
        <v>0</v>
      </c>
      <c r="S54" s="161">
        <f t="shared" si="2"/>
        <v>0</v>
      </c>
      <c r="T54" s="164">
        <f t="shared" si="3"/>
        <v>66</v>
      </c>
      <c r="AA54" s="48"/>
      <c r="AB54" s="48"/>
      <c r="AC54" s="48"/>
      <c r="AE54" s="48"/>
      <c r="AG54" s="48"/>
      <c r="AI54" s="48"/>
      <c r="AJ54" s="48"/>
    </row>
    <row r="55" spans="1:36">
      <c r="A55" s="152" t="s">
        <v>206</v>
      </c>
      <c r="B55" t="s">
        <v>404</v>
      </c>
      <c r="C55" s="86" t="s">
        <v>243</v>
      </c>
      <c r="D55" s="8" t="s">
        <v>437</v>
      </c>
      <c r="E55" s="201">
        <v>0</v>
      </c>
      <c r="F55" s="201">
        <v>0</v>
      </c>
      <c r="G55" s="201">
        <v>0</v>
      </c>
      <c r="H55" s="201">
        <v>0</v>
      </c>
      <c r="I55" s="201">
        <v>0</v>
      </c>
      <c r="J55" s="98">
        <v>0</v>
      </c>
      <c r="K55" s="161">
        <f t="shared" si="0"/>
        <v>0</v>
      </c>
      <c r="L55" s="101">
        <f t="shared" si="1"/>
        <v>0</v>
      </c>
      <c r="M55" s="98">
        <v>22</v>
      </c>
      <c r="N55" s="101">
        <v>0</v>
      </c>
      <c r="O55" s="98">
        <v>22</v>
      </c>
      <c r="P55" s="101">
        <v>0</v>
      </c>
      <c r="Q55" s="48">
        <v>22</v>
      </c>
      <c r="R55" s="98">
        <v>0</v>
      </c>
      <c r="S55" s="161">
        <f t="shared" si="2"/>
        <v>0</v>
      </c>
      <c r="T55" s="164">
        <f t="shared" si="3"/>
        <v>66</v>
      </c>
      <c r="AA55" s="48"/>
      <c r="AB55" s="48"/>
      <c r="AC55" s="48"/>
      <c r="AE55" s="48"/>
      <c r="AG55" s="48"/>
      <c r="AI55" s="48"/>
      <c r="AJ55" s="48"/>
    </row>
    <row r="56" spans="1:36">
      <c r="A56" s="152" t="s">
        <v>206</v>
      </c>
      <c r="B56" t="s">
        <v>405</v>
      </c>
      <c r="C56" s="86" t="s">
        <v>243</v>
      </c>
      <c r="D56" s="8" t="s">
        <v>437</v>
      </c>
      <c r="E56" s="201">
        <v>0</v>
      </c>
      <c r="F56" s="201">
        <v>0</v>
      </c>
      <c r="G56" s="201">
        <v>0</v>
      </c>
      <c r="H56" s="201">
        <v>0</v>
      </c>
      <c r="I56" s="201">
        <v>0</v>
      </c>
      <c r="J56" s="98">
        <v>0</v>
      </c>
      <c r="K56" s="161">
        <f t="shared" si="0"/>
        <v>0</v>
      </c>
      <c r="L56" s="101">
        <f t="shared" si="1"/>
        <v>0</v>
      </c>
      <c r="M56" s="98">
        <v>22</v>
      </c>
      <c r="N56" s="101">
        <v>0</v>
      </c>
      <c r="O56" s="98">
        <v>22</v>
      </c>
      <c r="P56" s="101">
        <v>0</v>
      </c>
      <c r="Q56" s="48">
        <v>22</v>
      </c>
      <c r="R56" s="98">
        <v>0</v>
      </c>
      <c r="S56" s="161">
        <f t="shared" si="2"/>
        <v>0</v>
      </c>
      <c r="T56" s="164">
        <f t="shared" si="3"/>
        <v>66</v>
      </c>
      <c r="AA56" s="48"/>
      <c r="AB56" s="48"/>
      <c r="AC56" s="48"/>
      <c r="AE56" s="48"/>
      <c r="AG56" s="48"/>
      <c r="AI56" s="48"/>
      <c r="AJ56" s="48"/>
    </row>
    <row r="57" spans="1:36">
      <c r="A57" s="152" t="s">
        <v>207</v>
      </c>
      <c r="B57" t="s">
        <v>374</v>
      </c>
      <c r="C57" s="86" t="s">
        <v>244</v>
      </c>
      <c r="D57" s="8" t="s">
        <v>437</v>
      </c>
      <c r="E57" s="201">
        <v>0</v>
      </c>
      <c r="F57" s="201">
        <v>0</v>
      </c>
      <c r="G57" s="201">
        <v>0</v>
      </c>
      <c r="H57" s="201">
        <v>0</v>
      </c>
      <c r="I57" s="201">
        <v>75.84</v>
      </c>
      <c r="J57" s="98">
        <v>0</v>
      </c>
      <c r="K57" s="161">
        <f t="shared" si="0"/>
        <v>75.84</v>
      </c>
      <c r="L57" s="101">
        <f t="shared" si="1"/>
        <v>0</v>
      </c>
      <c r="M57" s="98">
        <v>22</v>
      </c>
      <c r="N57" s="101">
        <v>0</v>
      </c>
      <c r="O57" s="98">
        <v>22</v>
      </c>
      <c r="P57" s="101">
        <v>0</v>
      </c>
      <c r="Q57" s="48">
        <v>22</v>
      </c>
      <c r="R57" s="98">
        <v>0</v>
      </c>
      <c r="S57" s="161">
        <f t="shared" si="2"/>
        <v>0</v>
      </c>
      <c r="T57" s="164">
        <f t="shared" si="3"/>
        <v>66</v>
      </c>
      <c r="AA57" s="48"/>
      <c r="AB57" s="48"/>
      <c r="AC57" s="48"/>
      <c r="AE57" s="48"/>
      <c r="AG57" s="48"/>
      <c r="AI57" s="48"/>
      <c r="AJ57" s="48"/>
    </row>
    <row r="58" spans="1:36">
      <c r="A58" s="152" t="s">
        <v>207</v>
      </c>
      <c r="B58" t="s">
        <v>375</v>
      </c>
      <c r="C58" s="86" t="s">
        <v>244</v>
      </c>
      <c r="D58" s="8" t="s">
        <v>437</v>
      </c>
      <c r="E58" s="201">
        <v>0</v>
      </c>
      <c r="F58" s="201">
        <v>0</v>
      </c>
      <c r="G58" s="201">
        <v>0</v>
      </c>
      <c r="H58" s="201">
        <v>0</v>
      </c>
      <c r="I58" s="201">
        <v>75.84</v>
      </c>
      <c r="J58" s="98">
        <v>0</v>
      </c>
      <c r="K58" s="161">
        <f t="shared" si="0"/>
        <v>75.84</v>
      </c>
      <c r="L58" s="101">
        <f t="shared" si="1"/>
        <v>0</v>
      </c>
      <c r="M58" s="98">
        <v>22</v>
      </c>
      <c r="N58" s="101">
        <v>0</v>
      </c>
      <c r="O58" s="98">
        <v>22</v>
      </c>
      <c r="P58" s="101">
        <v>0</v>
      </c>
      <c r="Q58" s="48">
        <v>22</v>
      </c>
      <c r="R58" s="98">
        <v>0</v>
      </c>
      <c r="S58" s="161">
        <f t="shared" si="2"/>
        <v>0</v>
      </c>
      <c r="T58" s="164">
        <f t="shared" si="3"/>
        <v>66</v>
      </c>
      <c r="AA58" s="48"/>
      <c r="AB58" s="48"/>
      <c r="AC58" s="48"/>
      <c r="AE58" s="48"/>
      <c r="AG58" s="48"/>
      <c r="AI58" s="48"/>
      <c r="AJ58" s="48"/>
    </row>
    <row r="59" spans="1:36">
      <c r="A59" s="152" t="s">
        <v>208</v>
      </c>
      <c r="B59" t="s">
        <v>455</v>
      </c>
      <c r="C59" s="86" t="s">
        <v>245</v>
      </c>
      <c r="D59" s="8" t="s">
        <v>437</v>
      </c>
      <c r="E59" s="201">
        <v>0</v>
      </c>
      <c r="F59" s="201">
        <v>0</v>
      </c>
      <c r="G59" s="201">
        <v>0</v>
      </c>
      <c r="H59" s="201">
        <v>0</v>
      </c>
      <c r="I59" s="201">
        <v>75.84</v>
      </c>
      <c r="J59" s="98">
        <v>0</v>
      </c>
      <c r="K59" s="161">
        <f t="shared" si="0"/>
        <v>75.84</v>
      </c>
      <c r="L59" s="101">
        <f t="shared" si="1"/>
        <v>0</v>
      </c>
      <c r="M59" s="98">
        <v>22</v>
      </c>
      <c r="N59" s="101">
        <v>0</v>
      </c>
      <c r="O59" s="98">
        <v>22</v>
      </c>
      <c r="P59" s="101">
        <v>0</v>
      </c>
      <c r="Q59" s="48">
        <v>22</v>
      </c>
      <c r="R59" s="98">
        <v>0</v>
      </c>
      <c r="S59" s="161">
        <f t="shared" si="2"/>
        <v>0</v>
      </c>
      <c r="T59" s="164">
        <f t="shared" si="3"/>
        <v>66</v>
      </c>
      <c r="AA59" s="48"/>
      <c r="AB59" s="48"/>
      <c r="AC59" s="48"/>
      <c r="AE59" s="48"/>
      <c r="AG59" s="48"/>
      <c r="AI59" s="48"/>
      <c r="AJ59" s="48"/>
    </row>
    <row r="60" spans="1:36">
      <c r="A60" s="152" t="s">
        <v>208</v>
      </c>
      <c r="B60" t="s">
        <v>456</v>
      </c>
      <c r="C60" s="86" t="s">
        <v>245</v>
      </c>
      <c r="D60" s="8" t="s">
        <v>437</v>
      </c>
      <c r="E60" s="201">
        <v>0</v>
      </c>
      <c r="F60" s="201">
        <v>0</v>
      </c>
      <c r="G60" s="201">
        <v>0</v>
      </c>
      <c r="H60" s="201">
        <v>0</v>
      </c>
      <c r="I60" s="201">
        <v>75.84</v>
      </c>
      <c r="J60" s="98">
        <v>0</v>
      </c>
      <c r="K60" s="161">
        <f t="shared" si="0"/>
        <v>75.84</v>
      </c>
      <c r="L60" s="101">
        <f t="shared" si="1"/>
        <v>0</v>
      </c>
      <c r="M60" s="98">
        <v>22</v>
      </c>
      <c r="N60" s="101">
        <v>0</v>
      </c>
      <c r="O60" s="98">
        <v>22</v>
      </c>
      <c r="P60" s="101">
        <v>0</v>
      </c>
      <c r="Q60" s="48">
        <v>22</v>
      </c>
      <c r="R60" s="98">
        <v>0</v>
      </c>
      <c r="S60" s="161">
        <f t="shared" si="2"/>
        <v>0</v>
      </c>
      <c r="T60" s="164">
        <f t="shared" si="3"/>
        <v>66</v>
      </c>
      <c r="AA60" s="48"/>
      <c r="AB60" s="48"/>
      <c r="AC60" s="48"/>
      <c r="AE60" s="48"/>
      <c r="AG60" s="48"/>
      <c r="AI60" s="48"/>
      <c r="AJ60" s="48"/>
    </row>
    <row r="61" spans="1:36">
      <c r="A61" s="152" t="s">
        <v>209</v>
      </c>
      <c r="B61" t="s">
        <v>390</v>
      </c>
      <c r="C61" s="86" t="s">
        <v>246</v>
      </c>
      <c r="D61" s="8" t="s">
        <v>437</v>
      </c>
      <c r="E61" s="201">
        <v>0</v>
      </c>
      <c r="F61" s="201">
        <v>0</v>
      </c>
      <c r="G61" s="201">
        <v>0</v>
      </c>
      <c r="H61" s="201">
        <v>0</v>
      </c>
      <c r="I61" s="201">
        <v>75.84</v>
      </c>
      <c r="J61" s="98">
        <v>0</v>
      </c>
      <c r="K61" s="161">
        <f t="shared" si="0"/>
        <v>75.84</v>
      </c>
      <c r="L61" s="101">
        <f t="shared" si="1"/>
        <v>0</v>
      </c>
      <c r="M61" s="98">
        <v>22</v>
      </c>
      <c r="N61" s="101">
        <v>0</v>
      </c>
      <c r="O61" s="98">
        <v>22</v>
      </c>
      <c r="P61" s="101">
        <v>0</v>
      </c>
      <c r="Q61" s="48">
        <v>22</v>
      </c>
      <c r="R61" s="98">
        <v>0</v>
      </c>
      <c r="S61" s="161">
        <f t="shared" si="2"/>
        <v>0</v>
      </c>
      <c r="T61" s="164">
        <f t="shared" si="3"/>
        <v>66</v>
      </c>
      <c r="AA61" s="48"/>
      <c r="AB61" s="48"/>
      <c r="AC61" s="48"/>
      <c r="AE61" s="48"/>
      <c r="AG61" s="48"/>
      <c r="AI61" s="48"/>
      <c r="AJ61" s="48"/>
    </row>
    <row r="62" spans="1:36">
      <c r="A62" s="152" t="s">
        <v>209</v>
      </c>
      <c r="B62" t="s">
        <v>391</v>
      </c>
      <c r="C62" s="86" t="s">
        <v>246</v>
      </c>
      <c r="D62" s="8" t="s">
        <v>437</v>
      </c>
      <c r="E62" s="201">
        <v>0</v>
      </c>
      <c r="F62" s="201">
        <v>0</v>
      </c>
      <c r="G62" s="201">
        <v>0</v>
      </c>
      <c r="H62" s="201">
        <v>0</v>
      </c>
      <c r="I62" s="201">
        <v>75.84</v>
      </c>
      <c r="J62" s="98">
        <v>0</v>
      </c>
      <c r="K62" s="161">
        <f t="shared" si="0"/>
        <v>75.84</v>
      </c>
      <c r="L62" s="101">
        <f t="shared" si="1"/>
        <v>0</v>
      </c>
      <c r="M62" s="98">
        <v>22</v>
      </c>
      <c r="N62" s="101">
        <v>0</v>
      </c>
      <c r="O62" s="98">
        <v>22</v>
      </c>
      <c r="P62" s="101">
        <v>0</v>
      </c>
      <c r="Q62" s="48">
        <v>22</v>
      </c>
      <c r="R62" s="98">
        <v>0</v>
      </c>
      <c r="S62" s="161">
        <f t="shared" si="2"/>
        <v>0</v>
      </c>
      <c r="T62" s="164">
        <f t="shared" si="3"/>
        <v>66</v>
      </c>
      <c r="AA62" s="48"/>
      <c r="AB62" s="48"/>
      <c r="AC62" s="48"/>
      <c r="AE62" s="48"/>
      <c r="AG62" s="48"/>
      <c r="AI62" s="48"/>
      <c r="AJ62" s="48"/>
    </row>
    <row r="63" spans="1:36">
      <c r="A63" s="152" t="s">
        <v>210</v>
      </c>
      <c r="B63" t="s">
        <v>388</v>
      </c>
      <c r="C63" s="86" t="s">
        <v>246</v>
      </c>
      <c r="D63" s="8" t="s">
        <v>437</v>
      </c>
      <c r="E63" s="201">
        <v>0</v>
      </c>
      <c r="F63" s="201">
        <v>0</v>
      </c>
      <c r="G63" s="201">
        <v>0</v>
      </c>
      <c r="H63" s="201">
        <v>0</v>
      </c>
      <c r="I63" s="201">
        <v>75.84</v>
      </c>
      <c r="J63" s="98">
        <v>0</v>
      </c>
      <c r="K63" s="161">
        <f t="shared" si="0"/>
        <v>75.84</v>
      </c>
      <c r="L63" s="101">
        <f t="shared" si="1"/>
        <v>0</v>
      </c>
      <c r="M63" s="98">
        <v>22</v>
      </c>
      <c r="N63" s="101">
        <v>0</v>
      </c>
      <c r="O63" s="98">
        <v>22</v>
      </c>
      <c r="P63" s="101">
        <v>0</v>
      </c>
      <c r="Q63" s="48">
        <v>22</v>
      </c>
      <c r="R63" s="98">
        <v>0</v>
      </c>
      <c r="S63" s="161">
        <f t="shared" si="2"/>
        <v>0</v>
      </c>
      <c r="T63" s="164">
        <f t="shared" si="3"/>
        <v>66</v>
      </c>
      <c r="AA63" s="48"/>
      <c r="AB63" s="48"/>
      <c r="AC63" s="48"/>
      <c r="AE63" s="48"/>
      <c r="AG63" s="48"/>
      <c r="AI63" s="48"/>
      <c r="AJ63" s="48"/>
    </row>
    <row r="64" spans="1:36">
      <c r="A64" s="152" t="s">
        <v>210</v>
      </c>
      <c r="B64" t="s">
        <v>389</v>
      </c>
      <c r="C64" s="86" t="s">
        <v>246</v>
      </c>
      <c r="D64" s="8" t="s">
        <v>437</v>
      </c>
      <c r="E64" s="201">
        <v>0</v>
      </c>
      <c r="F64" s="201">
        <v>0</v>
      </c>
      <c r="G64" s="201">
        <v>0</v>
      </c>
      <c r="H64" s="201">
        <v>0</v>
      </c>
      <c r="I64" s="201">
        <v>75.84</v>
      </c>
      <c r="J64" s="98">
        <v>0</v>
      </c>
      <c r="K64" s="161">
        <f t="shared" si="0"/>
        <v>75.84</v>
      </c>
      <c r="L64" s="101">
        <f t="shared" si="1"/>
        <v>0</v>
      </c>
      <c r="M64" s="98">
        <v>22</v>
      </c>
      <c r="N64" s="101">
        <v>0</v>
      </c>
      <c r="O64" s="98">
        <v>22</v>
      </c>
      <c r="P64" s="101">
        <v>0</v>
      </c>
      <c r="Q64" s="48">
        <v>22</v>
      </c>
      <c r="R64" s="98">
        <v>0</v>
      </c>
      <c r="S64" s="161">
        <f t="shared" si="2"/>
        <v>0</v>
      </c>
      <c r="T64" s="164">
        <f t="shared" si="3"/>
        <v>66</v>
      </c>
      <c r="AA64" s="48"/>
      <c r="AB64" s="48"/>
      <c r="AC64" s="48"/>
      <c r="AE64" s="48"/>
      <c r="AG64" s="48"/>
      <c r="AI64" s="48"/>
      <c r="AJ64" s="48"/>
    </row>
    <row r="65" spans="1:36">
      <c r="A65" s="152" t="s">
        <v>211</v>
      </c>
      <c r="B65" s="42" t="s">
        <v>432</v>
      </c>
      <c r="C65" s="86" t="s">
        <v>247</v>
      </c>
      <c r="D65" s="8" t="s">
        <v>437</v>
      </c>
      <c r="E65" s="201">
        <v>75.84</v>
      </c>
      <c r="F65" s="201">
        <v>0</v>
      </c>
      <c r="G65" s="201">
        <v>0</v>
      </c>
      <c r="H65" s="201">
        <v>0</v>
      </c>
      <c r="I65" s="201">
        <v>75.84</v>
      </c>
      <c r="J65" s="98">
        <v>0</v>
      </c>
      <c r="K65" s="161">
        <f t="shared" si="0"/>
        <v>151.68</v>
      </c>
      <c r="L65" s="101">
        <f t="shared" si="1"/>
        <v>0</v>
      </c>
      <c r="M65" s="98">
        <v>22</v>
      </c>
      <c r="N65" s="101">
        <v>0</v>
      </c>
      <c r="O65" s="98">
        <v>22</v>
      </c>
      <c r="P65" s="101">
        <v>0</v>
      </c>
      <c r="Q65" s="48">
        <v>22</v>
      </c>
      <c r="R65" s="98">
        <v>0</v>
      </c>
      <c r="S65" s="161">
        <f t="shared" si="2"/>
        <v>0</v>
      </c>
      <c r="T65" s="164">
        <f t="shared" si="3"/>
        <v>66</v>
      </c>
      <c r="AA65" s="48"/>
      <c r="AB65" s="48"/>
      <c r="AC65" s="48"/>
      <c r="AE65" s="48"/>
      <c r="AG65" s="48"/>
      <c r="AI65" s="48"/>
      <c r="AJ65" s="48"/>
    </row>
    <row r="66" spans="1:36">
      <c r="A66" s="152" t="s">
        <v>211</v>
      </c>
      <c r="B66" s="42" t="s">
        <v>433</v>
      </c>
      <c r="C66" s="86" t="s">
        <v>247</v>
      </c>
      <c r="D66" s="8" t="s">
        <v>437</v>
      </c>
      <c r="E66" s="201">
        <v>75.84</v>
      </c>
      <c r="F66" s="201">
        <v>0</v>
      </c>
      <c r="G66" s="201">
        <v>0</v>
      </c>
      <c r="H66" s="201">
        <v>0</v>
      </c>
      <c r="I66" s="201">
        <v>75.84</v>
      </c>
      <c r="J66" s="98">
        <v>0</v>
      </c>
      <c r="K66" s="161">
        <f t="shared" si="0"/>
        <v>151.68</v>
      </c>
      <c r="L66" s="101">
        <f t="shared" si="1"/>
        <v>0</v>
      </c>
      <c r="M66" s="98">
        <v>22</v>
      </c>
      <c r="N66" s="101">
        <v>0</v>
      </c>
      <c r="O66" s="98">
        <v>22</v>
      </c>
      <c r="P66" s="101">
        <v>0</v>
      </c>
      <c r="Q66" s="48">
        <v>22</v>
      </c>
      <c r="R66" s="98">
        <v>0</v>
      </c>
      <c r="S66" s="161">
        <f t="shared" si="2"/>
        <v>0</v>
      </c>
      <c r="T66" s="164">
        <f t="shared" si="3"/>
        <v>66</v>
      </c>
      <c r="AA66" s="48"/>
      <c r="AB66" s="48"/>
      <c r="AC66" s="48"/>
      <c r="AE66" s="48"/>
      <c r="AG66" s="48"/>
      <c r="AI66" s="48"/>
      <c r="AJ66" s="48"/>
    </row>
    <row r="67" spans="1:36">
      <c r="A67" s="152" t="s">
        <v>212</v>
      </c>
      <c r="B67" t="s">
        <v>376</v>
      </c>
      <c r="C67" s="86" t="s">
        <v>248</v>
      </c>
      <c r="D67" s="8" t="s">
        <v>437</v>
      </c>
      <c r="E67" s="201">
        <v>0</v>
      </c>
      <c r="F67" s="201">
        <v>0</v>
      </c>
      <c r="G67" s="201">
        <v>0</v>
      </c>
      <c r="H67" s="201">
        <v>0</v>
      </c>
      <c r="I67" s="201">
        <v>75.84</v>
      </c>
      <c r="J67" s="98">
        <v>0</v>
      </c>
      <c r="K67" s="161">
        <f t="shared" si="0"/>
        <v>75.84</v>
      </c>
      <c r="L67" s="101">
        <f t="shared" si="1"/>
        <v>0</v>
      </c>
      <c r="M67" s="98">
        <v>22</v>
      </c>
      <c r="N67" s="101">
        <v>0</v>
      </c>
      <c r="O67" s="98">
        <v>22</v>
      </c>
      <c r="P67" s="101">
        <v>0</v>
      </c>
      <c r="Q67" s="48">
        <v>22</v>
      </c>
      <c r="R67" s="98">
        <v>0</v>
      </c>
      <c r="S67" s="161">
        <f t="shared" si="2"/>
        <v>0</v>
      </c>
      <c r="T67" s="164">
        <f t="shared" si="3"/>
        <v>66</v>
      </c>
      <c r="AA67" s="48"/>
      <c r="AB67" s="48"/>
      <c r="AC67" s="48"/>
      <c r="AE67" s="48"/>
      <c r="AG67" s="48"/>
      <c r="AI67" s="48"/>
      <c r="AJ67" s="48"/>
    </row>
    <row r="68" spans="1:36">
      <c r="A68" s="152" t="s">
        <v>212</v>
      </c>
      <c r="B68" t="s">
        <v>377</v>
      </c>
      <c r="C68" s="86" t="s">
        <v>248</v>
      </c>
      <c r="D68" s="8" t="s">
        <v>437</v>
      </c>
      <c r="E68" s="201">
        <v>0</v>
      </c>
      <c r="F68" s="201">
        <v>0</v>
      </c>
      <c r="G68" s="201">
        <v>0</v>
      </c>
      <c r="H68" s="201">
        <v>0</v>
      </c>
      <c r="I68" s="201">
        <v>75.84</v>
      </c>
      <c r="J68" s="98">
        <v>0</v>
      </c>
      <c r="K68" s="161">
        <f t="shared" ref="K68:K82" si="4">SUM(E68+G68+I68)</f>
        <v>75.84</v>
      </c>
      <c r="L68" s="101">
        <f t="shared" ref="L68:L82" si="5">SUM(F68+H68+J68)</f>
        <v>0</v>
      </c>
      <c r="M68" s="98">
        <v>22</v>
      </c>
      <c r="N68" s="101">
        <v>0</v>
      </c>
      <c r="O68" s="98">
        <v>22</v>
      </c>
      <c r="P68" s="101">
        <v>0</v>
      </c>
      <c r="Q68" s="48">
        <v>22</v>
      </c>
      <c r="R68" s="98">
        <v>0</v>
      </c>
      <c r="S68" s="161">
        <f t="shared" ref="S68:S82" si="6">SUM(N68+P68+R68)</f>
        <v>0</v>
      </c>
      <c r="T68" s="164">
        <f t="shared" ref="T68:T82" si="7">SUM(M68+O68+Q68)</f>
        <v>66</v>
      </c>
      <c r="AA68" s="48"/>
      <c r="AB68" s="48"/>
      <c r="AC68" s="48"/>
      <c r="AE68" s="48"/>
      <c r="AG68" s="48"/>
      <c r="AI68" s="48"/>
      <c r="AJ68" s="48"/>
    </row>
    <row r="69" spans="1:36">
      <c r="A69" s="152" t="s">
        <v>213</v>
      </c>
      <c r="B69" t="s">
        <v>392</v>
      </c>
      <c r="C69" s="86" t="s">
        <v>249</v>
      </c>
      <c r="D69" s="8" t="s">
        <v>437</v>
      </c>
      <c r="E69" s="201">
        <v>0</v>
      </c>
      <c r="F69" s="201">
        <v>0</v>
      </c>
      <c r="G69" s="201">
        <v>0</v>
      </c>
      <c r="H69" s="201">
        <v>0</v>
      </c>
      <c r="I69" s="201">
        <v>75.84</v>
      </c>
      <c r="J69" s="98">
        <v>0</v>
      </c>
      <c r="K69" s="161">
        <f t="shared" si="4"/>
        <v>75.84</v>
      </c>
      <c r="L69" s="101">
        <f t="shared" si="5"/>
        <v>0</v>
      </c>
      <c r="M69" s="98">
        <v>22</v>
      </c>
      <c r="N69" s="101">
        <v>0</v>
      </c>
      <c r="O69" s="98">
        <v>22</v>
      </c>
      <c r="P69" s="101">
        <v>0</v>
      </c>
      <c r="Q69" s="48">
        <v>22</v>
      </c>
      <c r="R69" s="98">
        <v>0</v>
      </c>
      <c r="S69" s="161">
        <f t="shared" si="6"/>
        <v>0</v>
      </c>
      <c r="T69" s="164">
        <f t="shared" si="7"/>
        <v>66</v>
      </c>
      <c r="AA69" s="48"/>
      <c r="AB69" s="48"/>
      <c r="AC69" s="48"/>
      <c r="AE69" s="48"/>
      <c r="AG69" s="48"/>
      <c r="AI69" s="48"/>
      <c r="AJ69" s="48"/>
    </row>
    <row r="70" spans="1:36">
      <c r="A70" s="152" t="s">
        <v>213</v>
      </c>
      <c r="B70" t="s">
        <v>393</v>
      </c>
      <c r="C70" s="86" t="s">
        <v>249</v>
      </c>
      <c r="D70" s="8" t="s">
        <v>437</v>
      </c>
      <c r="E70" s="201">
        <v>0</v>
      </c>
      <c r="F70" s="201">
        <v>0</v>
      </c>
      <c r="G70" s="201">
        <v>0</v>
      </c>
      <c r="H70" s="201">
        <v>0</v>
      </c>
      <c r="I70" s="201">
        <v>75.84</v>
      </c>
      <c r="J70" s="98">
        <v>0</v>
      </c>
      <c r="K70" s="161">
        <f t="shared" si="4"/>
        <v>75.84</v>
      </c>
      <c r="L70" s="101">
        <f t="shared" si="5"/>
        <v>0</v>
      </c>
      <c r="M70" s="98">
        <v>22</v>
      </c>
      <c r="N70" s="101">
        <v>0</v>
      </c>
      <c r="O70" s="98">
        <v>22</v>
      </c>
      <c r="P70" s="101">
        <v>0</v>
      </c>
      <c r="Q70" s="48">
        <v>22</v>
      </c>
      <c r="R70" s="98">
        <v>0</v>
      </c>
      <c r="S70" s="161">
        <f t="shared" si="6"/>
        <v>0</v>
      </c>
      <c r="T70" s="164">
        <f t="shared" si="7"/>
        <v>66</v>
      </c>
      <c r="AA70" s="48"/>
      <c r="AB70" s="48"/>
      <c r="AC70" s="48"/>
      <c r="AE70" s="48"/>
      <c r="AG70" s="48"/>
      <c r="AI70" s="48"/>
      <c r="AJ70" s="48"/>
    </row>
    <row r="71" spans="1:36">
      <c r="A71" s="152" t="s">
        <v>214</v>
      </c>
      <c r="B71" t="s">
        <v>362</v>
      </c>
      <c r="C71" s="86" t="s">
        <v>250</v>
      </c>
      <c r="D71" s="8" t="s">
        <v>437</v>
      </c>
      <c r="E71" s="201">
        <v>0</v>
      </c>
      <c r="F71" s="201">
        <v>0</v>
      </c>
      <c r="G71" s="201">
        <v>75.84</v>
      </c>
      <c r="H71" s="201">
        <v>0</v>
      </c>
      <c r="I71" s="201">
        <v>0</v>
      </c>
      <c r="J71" s="98">
        <v>0</v>
      </c>
      <c r="K71" s="161">
        <f t="shared" si="4"/>
        <v>75.84</v>
      </c>
      <c r="L71" s="101">
        <f t="shared" si="5"/>
        <v>0</v>
      </c>
      <c r="M71" s="98">
        <v>22</v>
      </c>
      <c r="N71" s="101">
        <v>0</v>
      </c>
      <c r="O71" s="98">
        <v>22</v>
      </c>
      <c r="P71" s="101">
        <v>0</v>
      </c>
      <c r="Q71" s="48">
        <v>22</v>
      </c>
      <c r="R71" s="98">
        <v>0</v>
      </c>
      <c r="S71" s="161">
        <f t="shared" si="6"/>
        <v>0</v>
      </c>
      <c r="T71" s="164">
        <f t="shared" si="7"/>
        <v>66</v>
      </c>
      <c r="AA71" s="48"/>
      <c r="AB71" s="48"/>
      <c r="AC71" s="48"/>
      <c r="AE71" s="48"/>
      <c r="AG71" s="48"/>
      <c r="AI71" s="48"/>
      <c r="AJ71" s="48"/>
    </row>
    <row r="72" spans="1:36">
      <c r="A72" s="152" t="s">
        <v>214</v>
      </c>
      <c r="B72" t="s">
        <v>363</v>
      </c>
      <c r="C72" s="86" t="s">
        <v>250</v>
      </c>
      <c r="D72" s="8" t="s">
        <v>437</v>
      </c>
      <c r="E72" s="201">
        <v>0</v>
      </c>
      <c r="F72" s="201">
        <v>0</v>
      </c>
      <c r="G72" s="201">
        <v>75.84</v>
      </c>
      <c r="H72" s="201">
        <v>0</v>
      </c>
      <c r="I72" s="201">
        <v>0</v>
      </c>
      <c r="J72" s="98">
        <v>0</v>
      </c>
      <c r="K72" s="161">
        <f t="shared" si="4"/>
        <v>75.84</v>
      </c>
      <c r="L72" s="101">
        <f t="shared" si="5"/>
        <v>0</v>
      </c>
      <c r="M72" s="98">
        <v>22</v>
      </c>
      <c r="N72" s="101">
        <v>0</v>
      </c>
      <c r="O72" s="98">
        <v>22</v>
      </c>
      <c r="P72" s="101">
        <v>0</v>
      </c>
      <c r="Q72" s="48">
        <v>22</v>
      </c>
      <c r="R72" s="98">
        <v>0</v>
      </c>
      <c r="S72" s="161">
        <f t="shared" si="6"/>
        <v>0</v>
      </c>
      <c r="T72" s="164">
        <f t="shared" si="7"/>
        <v>66</v>
      </c>
      <c r="AA72" s="48"/>
      <c r="AB72" s="48"/>
      <c r="AC72" s="48"/>
      <c r="AE72" s="48"/>
      <c r="AG72" s="48"/>
      <c r="AI72" s="48"/>
      <c r="AJ72" s="48"/>
    </row>
    <row r="73" spans="1:36">
      <c r="A73" s="152" t="s">
        <v>215</v>
      </c>
      <c r="B73" t="s">
        <v>412</v>
      </c>
      <c r="C73" s="86" t="s">
        <v>251</v>
      </c>
      <c r="D73" s="8" t="s">
        <v>437</v>
      </c>
      <c r="E73" s="201">
        <v>0</v>
      </c>
      <c r="F73" s="201">
        <v>0</v>
      </c>
      <c r="G73" s="201">
        <v>0</v>
      </c>
      <c r="H73" s="201">
        <v>0</v>
      </c>
      <c r="I73" s="201">
        <v>75.84</v>
      </c>
      <c r="J73" s="98">
        <v>0</v>
      </c>
      <c r="K73" s="161">
        <f t="shared" si="4"/>
        <v>75.84</v>
      </c>
      <c r="L73" s="101">
        <f t="shared" si="5"/>
        <v>0</v>
      </c>
      <c r="M73" s="98">
        <v>22</v>
      </c>
      <c r="N73" s="101">
        <v>0</v>
      </c>
      <c r="O73" s="98">
        <v>22</v>
      </c>
      <c r="P73" s="101">
        <v>0</v>
      </c>
      <c r="Q73" s="48">
        <v>22</v>
      </c>
      <c r="R73" s="98">
        <v>0</v>
      </c>
      <c r="S73" s="161">
        <f t="shared" si="6"/>
        <v>0</v>
      </c>
      <c r="T73" s="164">
        <f t="shared" si="7"/>
        <v>66</v>
      </c>
      <c r="AA73" s="48"/>
      <c r="AB73" s="48"/>
      <c r="AC73" s="48"/>
      <c r="AE73" s="48"/>
      <c r="AG73" s="48"/>
      <c r="AI73" s="48"/>
      <c r="AJ73" s="48"/>
    </row>
    <row r="74" spans="1:36">
      <c r="A74" s="152" t="s">
        <v>215</v>
      </c>
      <c r="B74" t="s">
        <v>413</v>
      </c>
      <c r="C74" s="86" t="s">
        <v>251</v>
      </c>
      <c r="D74" s="8" t="s">
        <v>437</v>
      </c>
      <c r="E74" s="201">
        <v>0</v>
      </c>
      <c r="F74" s="201">
        <v>0</v>
      </c>
      <c r="G74" s="201">
        <v>0</v>
      </c>
      <c r="H74" s="201">
        <v>0</v>
      </c>
      <c r="I74" s="201">
        <v>75.84</v>
      </c>
      <c r="J74" s="98">
        <v>0</v>
      </c>
      <c r="K74" s="161">
        <f t="shared" si="4"/>
        <v>75.84</v>
      </c>
      <c r="L74" s="101">
        <f t="shared" si="5"/>
        <v>0</v>
      </c>
      <c r="M74" s="98">
        <v>22</v>
      </c>
      <c r="N74" s="101">
        <v>0</v>
      </c>
      <c r="O74" s="98">
        <v>22</v>
      </c>
      <c r="P74" s="101">
        <v>0</v>
      </c>
      <c r="Q74" s="48">
        <v>22</v>
      </c>
      <c r="R74" s="98">
        <v>0</v>
      </c>
      <c r="S74" s="161">
        <f t="shared" si="6"/>
        <v>0</v>
      </c>
      <c r="T74" s="164">
        <f t="shared" si="7"/>
        <v>66</v>
      </c>
      <c r="AA74" s="48"/>
      <c r="AB74" s="48"/>
      <c r="AC74" s="48"/>
      <c r="AE74" s="48"/>
      <c r="AG74" s="48"/>
      <c r="AI74" s="48"/>
      <c r="AJ74" s="48"/>
    </row>
    <row r="75" spans="1:36">
      <c r="A75" s="152" t="s">
        <v>216</v>
      </c>
      <c r="B75" t="s">
        <v>95</v>
      </c>
      <c r="C75" s="86" t="s">
        <v>252</v>
      </c>
      <c r="D75" s="8" t="s">
        <v>437</v>
      </c>
      <c r="E75" s="201">
        <v>0</v>
      </c>
      <c r="F75" s="201">
        <v>0</v>
      </c>
      <c r="G75" s="201">
        <v>75.84</v>
      </c>
      <c r="H75" s="201">
        <v>0</v>
      </c>
      <c r="I75" s="201">
        <v>0</v>
      </c>
      <c r="J75" s="98">
        <v>0</v>
      </c>
      <c r="K75" s="161">
        <f t="shared" si="4"/>
        <v>75.84</v>
      </c>
      <c r="L75" s="101">
        <f t="shared" si="5"/>
        <v>0</v>
      </c>
      <c r="M75" s="98">
        <v>22</v>
      </c>
      <c r="N75" s="101">
        <v>0</v>
      </c>
      <c r="O75" s="98">
        <v>22</v>
      </c>
      <c r="P75" s="101">
        <v>0</v>
      </c>
      <c r="Q75" s="48">
        <v>22</v>
      </c>
      <c r="R75" s="98">
        <v>0</v>
      </c>
      <c r="S75" s="161">
        <f t="shared" si="6"/>
        <v>0</v>
      </c>
      <c r="T75" s="164">
        <f t="shared" si="7"/>
        <v>66</v>
      </c>
      <c r="AA75" s="48"/>
      <c r="AB75" s="48"/>
      <c r="AC75" s="48"/>
      <c r="AE75" s="48"/>
      <c r="AG75" s="48"/>
      <c r="AI75" s="48"/>
      <c r="AJ75" s="48"/>
    </row>
    <row r="76" spans="1:36">
      <c r="A76" s="152" t="s">
        <v>216</v>
      </c>
      <c r="B76" t="s">
        <v>95</v>
      </c>
      <c r="C76" s="86" t="s">
        <v>252</v>
      </c>
      <c r="D76" s="8" t="s">
        <v>437</v>
      </c>
      <c r="E76" s="201">
        <v>0</v>
      </c>
      <c r="F76" s="201">
        <v>0</v>
      </c>
      <c r="G76" s="201">
        <v>75.84</v>
      </c>
      <c r="H76" s="201">
        <v>0</v>
      </c>
      <c r="I76" s="201">
        <v>0</v>
      </c>
      <c r="J76" s="98">
        <v>0</v>
      </c>
      <c r="K76" s="161">
        <f t="shared" si="4"/>
        <v>75.84</v>
      </c>
      <c r="L76" s="101">
        <f t="shared" si="5"/>
        <v>0</v>
      </c>
      <c r="M76" s="98">
        <v>22</v>
      </c>
      <c r="N76" s="101">
        <v>0</v>
      </c>
      <c r="O76" s="98">
        <v>22</v>
      </c>
      <c r="P76" s="101">
        <v>0</v>
      </c>
      <c r="Q76" s="48">
        <v>22</v>
      </c>
      <c r="R76" s="98">
        <v>0</v>
      </c>
      <c r="S76" s="161">
        <f t="shared" si="6"/>
        <v>0</v>
      </c>
      <c r="T76" s="164">
        <f t="shared" si="7"/>
        <v>66</v>
      </c>
      <c r="AA76" s="48"/>
      <c r="AB76" s="48"/>
      <c r="AC76" s="48"/>
      <c r="AE76" s="48"/>
      <c r="AG76" s="48"/>
      <c r="AI76" s="48"/>
      <c r="AJ76" s="48"/>
    </row>
    <row r="77" spans="1:36">
      <c r="A77" s="152" t="s">
        <v>217</v>
      </c>
      <c r="B77" t="s">
        <v>394</v>
      </c>
      <c r="C77" s="86" t="s">
        <v>253</v>
      </c>
      <c r="D77" s="8" t="s">
        <v>93</v>
      </c>
      <c r="E77" s="201">
        <v>124.24</v>
      </c>
      <c r="F77" s="201">
        <v>0</v>
      </c>
      <c r="G77" s="48">
        <v>124.24</v>
      </c>
      <c r="H77" s="48">
        <v>0</v>
      </c>
      <c r="I77" s="201">
        <v>0</v>
      </c>
      <c r="J77" s="98">
        <v>0</v>
      </c>
      <c r="K77" s="161">
        <f t="shared" si="4"/>
        <v>248.48</v>
      </c>
      <c r="L77" s="101">
        <f t="shared" si="5"/>
        <v>0</v>
      </c>
      <c r="M77" s="98">
        <v>66</v>
      </c>
      <c r="N77" s="101">
        <v>0</v>
      </c>
      <c r="O77" s="98">
        <v>66</v>
      </c>
      <c r="P77" s="101">
        <v>0</v>
      </c>
      <c r="Q77" s="48">
        <v>66</v>
      </c>
      <c r="R77" s="98">
        <v>0</v>
      </c>
      <c r="S77" s="161">
        <f t="shared" si="6"/>
        <v>0</v>
      </c>
      <c r="T77" s="164">
        <f t="shared" si="7"/>
        <v>198</v>
      </c>
      <c r="U77" s="48"/>
      <c r="W77" s="48"/>
      <c r="Y77" s="48"/>
      <c r="AA77" s="48"/>
      <c r="AB77" s="48"/>
      <c r="AC77" s="48"/>
      <c r="AE77" s="48"/>
      <c r="AG77" s="48"/>
      <c r="AI77" s="48"/>
      <c r="AJ77" s="48"/>
    </row>
    <row r="78" spans="1:36">
      <c r="A78" s="152" t="s">
        <v>217</v>
      </c>
      <c r="B78" t="s">
        <v>395</v>
      </c>
      <c r="C78" s="86" t="s">
        <v>253</v>
      </c>
      <c r="D78" s="8" t="s">
        <v>93</v>
      </c>
      <c r="E78" s="201">
        <v>124.24</v>
      </c>
      <c r="F78" s="201">
        <v>0</v>
      </c>
      <c r="G78" s="201">
        <v>124.24</v>
      </c>
      <c r="H78" s="201">
        <v>0</v>
      </c>
      <c r="I78" s="201">
        <v>0</v>
      </c>
      <c r="J78" s="98">
        <v>0</v>
      </c>
      <c r="K78" s="161">
        <f t="shared" si="4"/>
        <v>248.48</v>
      </c>
      <c r="L78" s="101">
        <f t="shared" si="5"/>
        <v>0</v>
      </c>
      <c r="M78" s="98">
        <v>66</v>
      </c>
      <c r="N78" s="101">
        <v>0</v>
      </c>
      <c r="O78" s="98">
        <v>66</v>
      </c>
      <c r="P78" s="101">
        <v>0</v>
      </c>
      <c r="Q78" s="48">
        <v>66</v>
      </c>
      <c r="R78" s="98">
        <v>0</v>
      </c>
      <c r="S78" s="161">
        <f t="shared" si="6"/>
        <v>0</v>
      </c>
      <c r="T78" s="164">
        <f t="shared" si="7"/>
        <v>198</v>
      </c>
      <c r="U78" s="48"/>
      <c r="W78" s="48"/>
      <c r="Y78" s="48"/>
      <c r="AA78" s="48"/>
      <c r="AB78" s="48"/>
      <c r="AC78" s="48"/>
      <c r="AE78" s="48"/>
      <c r="AG78" s="48"/>
      <c r="AI78" s="48"/>
      <c r="AJ78" s="48"/>
    </row>
    <row r="79" spans="1:36">
      <c r="A79" s="152" t="s">
        <v>312</v>
      </c>
      <c r="B79" t="s">
        <v>408</v>
      </c>
      <c r="C79" s="86" t="s">
        <v>314</v>
      </c>
      <c r="D79" s="8" t="s">
        <v>437</v>
      </c>
      <c r="E79" s="201">
        <v>0</v>
      </c>
      <c r="F79" s="201">
        <v>0</v>
      </c>
      <c r="G79" s="201">
        <v>0</v>
      </c>
      <c r="H79" s="201">
        <v>0</v>
      </c>
      <c r="I79" s="201">
        <v>75.84</v>
      </c>
      <c r="J79" s="98">
        <v>0</v>
      </c>
      <c r="K79" s="161">
        <f t="shared" si="4"/>
        <v>75.84</v>
      </c>
      <c r="L79" s="101">
        <f t="shared" si="5"/>
        <v>0</v>
      </c>
      <c r="M79" s="98">
        <v>22</v>
      </c>
      <c r="N79" s="101">
        <v>0</v>
      </c>
      <c r="O79" s="98">
        <v>22</v>
      </c>
      <c r="P79" s="101">
        <v>0</v>
      </c>
      <c r="Q79" s="48">
        <v>22</v>
      </c>
      <c r="R79" s="98">
        <v>0</v>
      </c>
      <c r="S79" s="161">
        <f t="shared" si="6"/>
        <v>0</v>
      </c>
      <c r="T79" s="164">
        <f t="shared" si="7"/>
        <v>66</v>
      </c>
      <c r="AA79" s="48"/>
      <c r="AB79" s="48"/>
      <c r="AC79" s="48"/>
      <c r="AE79" s="48"/>
      <c r="AG79" s="48"/>
      <c r="AI79" s="48"/>
      <c r="AJ79" s="48"/>
    </row>
    <row r="80" spans="1:36">
      <c r="A80" s="152" t="s">
        <v>312</v>
      </c>
      <c r="B80" t="s">
        <v>409</v>
      </c>
      <c r="C80" s="86" t="s">
        <v>314</v>
      </c>
      <c r="D80" s="8" t="s">
        <v>437</v>
      </c>
      <c r="E80" s="201">
        <v>0</v>
      </c>
      <c r="F80" s="201">
        <v>0</v>
      </c>
      <c r="G80" s="201">
        <v>0</v>
      </c>
      <c r="H80" s="201">
        <v>0</v>
      </c>
      <c r="I80" s="201">
        <v>75.84</v>
      </c>
      <c r="J80" s="98">
        <v>0</v>
      </c>
      <c r="K80" s="161">
        <f t="shared" si="4"/>
        <v>75.84</v>
      </c>
      <c r="L80" s="101">
        <f t="shared" si="5"/>
        <v>0</v>
      </c>
      <c r="M80" s="98">
        <v>22</v>
      </c>
      <c r="N80" s="101">
        <v>0</v>
      </c>
      <c r="O80" s="98">
        <v>22</v>
      </c>
      <c r="P80" s="101">
        <v>0</v>
      </c>
      <c r="Q80" s="48">
        <v>22</v>
      </c>
      <c r="R80" s="98">
        <v>0</v>
      </c>
      <c r="S80" s="161">
        <f t="shared" si="6"/>
        <v>0</v>
      </c>
      <c r="T80" s="164">
        <f t="shared" si="7"/>
        <v>66</v>
      </c>
      <c r="AA80" s="48"/>
      <c r="AB80" s="48"/>
      <c r="AC80" s="48"/>
      <c r="AE80" s="48"/>
      <c r="AG80" s="48"/>
      <c r="AI80" s="48"/>
      <c r="AJ80" s="48"/>
    </row>
    <row r="81" spans="1:36">
      <c r="A81" s="152" t="s">
        <v>313</v>
      </c>
      <c r="B81" t="s">
        <v>358</v>
      </c>
      <c r="C81" s="86" t="s">
        <v>315</v>
      </c>
      <c r="D81" s="8" t="s">
        <v>437</v>
      </c>
      <c r="E81" s="201">
        <v>0</v>
      </c>
      <c r="F81" s="201">
        <v>0</v>
      </c>
      <c r="G81" s="201">
        <v>75.84</v>
      </c>
      <c r="H81" s="201">
        <v>0</v>
      </c>
      <c r="I81" s="201">
        <v>0</v>
      </c>
      <c r="J81" s="98">
        <v>0</v>
      </c>
      <c r="K81" s="161">
        <f t="shared" si="4"/>
        <v>75.84</v>
      </c>
      <c r="L81" s="101">
        <f t="shared" si="5"/>
        <v>0</v>
      </c>
      <c r="M81" s="98">
        <v>22</v>
      </c>
      <c r="N81" s="101">
        <v>0</v>
      </c>
      <c r="O81" s="98">
        <v>22</v>
      </c>
      <c r="P81" s="101">
        <v>0</v>
      </c>
      <c r="Q81" s="48">
        <v>22</v>
      </c>
      <c r="R81" s="98">
        <v>0</v>
      </c>
      <c r="S81" s="161">
        <f t="shared" si="6"/>
        <v>0</v>
      </c>
      <c r="T81" s="164">
        <f t="shared" si="7"/>
        <v>66</v>
      </c>
      <c r="AA81" s="48"/>
      <c r="AB81" s="48"/>
      <c r="AC81" s="48"/>
      <c r="AE81" s="48"/>
      <c r="AG81" s="48"/>
      <c r="AI81" s="48"/>
      <c r="AJ81" s="48"/>
    </row>
    <row r="82" spans="1:36" ht="15.75" thickBot="1">
      <c r="A82" s="153" t="s">
        <v>313</v>
      </c>
      <c r="B82" s="154" t="s">
        <v>359</v>
      </c>
      <c r="C82" s="155" t="s">
        <v>315</v>
      </c>
      <c r="D82" s="156" t="s">
        <v>437</v>
      </c>
      <c r="E82" s="202">
        <v>0</v>
      </c>
      <c r="F82" s="202">
        <v>0</v>
      </c>
      <c r="G82" s="202">
        <v>75.84</v>
      </c>
      <c r="H82" s="202">
        <v>0</v>
      </c>
      <c r="I82" s="202">
        <v>0</v>
      </c>
      <c r="J82" s="157">
        <v>0</v>
      </c>
      <c r="K82" s="162">
        <f t="shared" si="4"/>
        <v>75.84</v>
      </c>
      <c r="L82" s="159">
        <f t="shared" si="5"/>
        <v>0</v>
      </c>
      <c r="M82" s="157">
        <v>22</v>
      </c>
      <c r="N82" s="159">
        <v>0</v>
      </c>
      <c r="O82" s="157">
        <v>22</v>
      </c>
      <c r="P82" s="159">
        <v>0</v>
      </c>
      <c r="Q82" s="158">
        <v>22</v>
      </c>
      <c r="R82" s="157">
        <v>0</v>
      </c>
      <c r="S82" s="162">
        <f t="shared" si="6"/>
        <v>0</v>
      </c>
      <c r="T82" s="165">
        <f t="shared" si="7"/>
        <v>66</v>
      </c>
      <c r="AA82" s="48"/>
      <c r="AB82" s="48"/>
      <c r="AC82" s="48"/>
      <c r="AE82" s="48"/>
      <c r="AG82" s="48"/>
      <c r="AI82" s="48"/>
      <c r="AJ82" s="48"/>
    </row>
    <row r="83" spans="1:36">
      <c r="K83" s="98">
        <f>SUM(K3:K82)</f>
        <v>7296.6400000000076</v>
      </c>
      <c r="S83" s="98">
        <f>SUM(S3:S82)</f>
        <v>6540.9400000000005</v>
      </c>
      <c r="T83" s="48">
        <f>SUM(T3:T82)</f>
        <v>6336</v>
      </c>
    </row>
  </sheetData>
  <autoFilter ref="A2:T83" xr:uid="{00000000-0001-0000-0600-000000000000}"/>
  <mergeCells count="1">
    <mergeCell ref="C1:T1"/>
  </mergeCells>
  <phoneticPr fontId="4" type="noConversion"/>
  <pageMargins left="0.7" right="0.7" top="0.75" bottom="0.75" header="0.3" footer="0.3"/>
  <pageSetup scale="35"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42"/>
  <sheetViews>
    <sheetView workbookViewId="0">
      <selection sqref="A1:E42"/>
    </sheetView>
  </sheetViews>
  <sheetFormatPr defaultRowHeight="15"/>
  <cols>
    <col min="1" max="1" width="25.7109375" customWidth="1"/>
    <col min="2" max="2" width="50.7109375" bestFit="1" customWidth="1"/>
    <col min="3" max="3" width="12.85546875" customWidth="1"/>
    <col min="4" max="4" width="20.28515625" customWidth="1"/>
    <col min="5" max="5" width="24.28515625" customWidth="1"/>
  </cols>
  <sheetData>
    <row r="1" spans="1:5" ht="20.25">
      <c r="A1" s="218" t="s">
        <v>591</v>
      </c>
      <c r="B1" s="219"/>
      <c r="C1" s="219"/>
      <c r="D1" s="219"/>
      <c r="E1" s="219"/>
    </row>
    <row r="2" spans="1:5" ht="30" thickBot="1">
      <c r="A2" s="72" t="s">
        <v>17</v>
      </c>
      <c r="B2" s="72" t="s">
        <v>19</v>
      </c>
      <c r="C2" s="73" t="s">
        <v>332</v>
      </c>
      <c r="D2" s="72" t="s">
        <v>349</v>
      </c>
      <c r="E2" s="74" t="s">
        <v>350</v>
      </c>
    </row>
    <row r="3" spans="1:5">
      <c r="A3" s="184" t="s">
        <v>180</v>
      </c>
      <c r="B3" s="185" t="s">
        <v>520</v>
      </c>
      <c r="C3" s="186" t="s">
        <v>95</v>
      </c>
      <c r="D3" s="187">
        <v>46038.375</v>
      </c>
      <c r="E3" s="188">
        <v>2.8716666666666701</v>
      </c>
    </row>
    <row r="4" spans="1:5">
      <c r="A4" s="189" t="s">
        <v>438</v>
      </c>
      <c r="B4" s="190" t="s">
        <v>519</v>
      </c>
      <c r="C4" s="191" t="s">
        <v>95</v>
      </c>
      <c r="D4" s="192">
        <v>46038.458333333336</v>
      </c>
      <c r="E4" s="193">
        <v>2.9133333333333402</v>
      </c>
    </row>
    <row r="5" spans="1:5">
      <c r="A5" s="189" t="s">
        <v>546</v>
      </c>
      <c r="B5" s="190" t="s">
        <v>521</v>
      </c>
      <c r="C5" s="191" t="s">
        <v>95</v>
      </c>
      <c r="D5" s="192">
        <v>46038.458333333336</v>
      </c>
      <c r="E5" s="193">
        <v>2.9550000000000001</v>
      </c>
    </row>
    <row r="6" spans="1:5">
      <c r="A6" s="189" t="s">
        <v>187</v>
      </c>
      <c r="B6" s="190" t="s">
        <v>225</v>
      </c>
      <c r="C6" s="191" t="s">
        <v>95</v>
      </c>
      <c r="D6" s="192">
        <v>46038.5</v>
      </c>
      <c r="E6" s="193">
        <v>2.9966666666666701</v>
      </c>
    </row>
    <row r="7" spans="1:5">
      <c r="A7" s="189" t="s">
        <v>199</v>
      </c>
      <c r="B7" s="190" t="s">
        <v>237</v>
      </c>
      <c r="C7" s="191" t="s">
        <v>95</v>
      </c>
      <c r="D7" s="192">
        <v>46038.5</v>
      </c>
      <c r="E7" s="193">
        <v>3.0383333333333402</v>
      </c>
    </row>
    <row r="8" spans="1:5" ht="30">
      <c r="A8" s="194" t="s">
        <v>547</v>
      </c>
      <c r="B8" s="190" t="s">
        <v>238</v>
      </c>
      <c r="C8" s="191" t="s">
        <v>95</v>
      </c>
      <c r="D8" s="192">
        <v>46038.541666666664</v>
      </c>
      <c r="E8" s="193">
        <v>3.08</v>
      </c>
    </row>
    <row r="9" spans="1:5">
      <c r="A9" s="189" t="s">
        <v>205</v>
      </c>
      <c r="B9" s="190" t="s">
        <v>242</v>
      </c>
      <c r="C9" s="191" t="s">
        <v>95</v>
      </c>
      <c r="D9" s="192">
        <v>46038.5625</v>
      </c>
      <c r="E9" s="193">
        <v>3.1216666666666701</v>
      </c>
    </row>
    <row r="10" spans="1:5">
      <c r="A10" s="189" t="s">
        <v>313</v>
      </c>
      <c r="B10" s="190" t="s">
        <v>314</v>
      </c>
      <c r="C10" s="191" t="s">
        <v>95</v>
      </c>
      <c r="D10" s="192">
        <v>46038.583333333336</v>
      </c>
      <c r="E10" s="193">
        <v>3.1633333333333402</v>
      </c>
    </row>
    <row r="11" spans="1:5">
      <c r="A11" s="189" t="s">
        <v>185</v>
      </c>
      <c r="B11" s="190" t="s">
        <v>223</v>
      </c>
      <c r="C11" s="191" t="s">
        <v>95</v>
      </c>
      <c r="D11" s="192">
        <v>46038.604166666664</v>
      </c>
      <c r="E11" s="193">
        <v>3.2050000000000001</v>
      </c>
    </row>
    <row r="12" spans="1:5">
      <c r="A12" s="189" t="s">
        <v>193</v>
      </c>
      <c r="B12" s="190" t="s">
        <v>231</v>
      </c>
      <c r="C12" s="191" t="s">
        <v>95</v>
      </c>
      <c r="D12" s="192">
        <v>46038.666666666664</v>
      </c>
      <c r="E12" s="193">
        <v>3.2466666666666701</v>
      </c>
    </row>
    <row r="13" spans="1:5">
      <c r="A13" s="189" t="s">
        <v>216</v>
      </c>
      <c r="B13" s="190" t="s">
        <v>252</v>
      </c>
      <c r="C13" s="191" t="s">
        <v>95</v>
      </c>
      <c r="D13" s="192">
        <v>46064.541666666664</v>
      </c>
      <c r="E13" s="193">
        <v>3.2883333333333402</v>
      </c>
    </row>
    <row r="14" spans="1:5">
      <c r="A14" s="189" t="s">
        <v>198</v>
      </c>
      <c r="B14" s="190" t="s">
        <v>236</v>
      </c>
      <c r="C14" s="191" t="s">
        <v>95</v>
      </c>
      <c r="D14" s="192">
        <v>46064.625</v>
      </c>
      <c r="E14" s="193">
        <v>3.33</v>
      </c>
    </row>
    <row r="15" spans="1:5">
      <c r="A15" s="189" t="s">
        <v>190</v>
      </c>
      <c r="B15" s="190" t="s">
        <v>514</v>
      </c>
      <c r="C15" s="191" t="s">
        <v>95</v>
      </c>
      <c r="D15" s="192">
        <v>46064.666666666664</v>
      </c>
      <c r="E15" s="193">
        <v>3.3716666666666701</v>
      </c>
    </row>
    <row r="16" spans="1:5">
      <c r="A16" s="189" t="s">
        <v>555</v>
      </c>
      <c r="B16" s="190" t="s">
        <v>315</v>
      </c>
      <c r="C16" s="191" t="s">
        <v>95</v>
      </c>
      <c r="D16" s="192">
        <v>46071.375</v>
      </c>
      <c r="E16" s="193">
        <v>3.4133333333333402</v>
      </c>
    </row>
    <row r="17" spans="1:5">
      <c r="A17" s="189" t="s">
        <v>6353</v>
      </c>
      <c r="B17" s="190" t="s">
        <v>232</v>
      </c>
      <c r="C17" s="191" t="s">
        <v>95</v>
      </c>
      <c r="D17" s="192">
        <v>46071.416666666664</v>
      </c>
      <c r="E17" s="193">
        <v>3.4550000000000001</v>
      </c>
    </row>
    <row r="18" spans="1:5">
      <c r="A18" s="189" t="s">
        <v>214</v>
      </c>
      <c r="B18" s="190" t="s">
        <v>250</v>
      </c>
      <c r="C18" s="191" t="s">
        <v>95</v>
      </c>
      <c r="D18" s="192">
        <v>46071.479166666664</v>
      </c>
      <c r="E18" s="193">
        <v>3.4966666666666701</v>
      </c>
    </row>
    <row r="19" spans="1:5">
      <c r="A19" s="189" t="s">
        <v>319</v>
      </c>
      <c r="B19" s="190" t="s">
        <v>522</v>
      </c>
      <c r="C19" s="191" t="s">
        <v>95</v>
      </c>
      <c r="D19" s="192">
        <v>46078.416666666664</v>
      </c>
      <c r="E19" s="193">
        <v>3.5383333333333402</v>
      </c>
    </row>
    <row r="20" spans="1:5">
      <c r="A20" s="189" t="s">
        <v>180</v>
      </c>
      <c r="B20" s="190" t="s">
        <v>520</v>
      </c>
      <c r="C20" s="191" t="s">
        <v>95</v>
      </c>
      <c r="D20" s="192">
        <v>46078.5</v>
      </c>
      <c r="E20" s="193">
        <v>3.58</v>
      </c>
    </row>
    <row r="21" spans="1:5">
      <c r="A21" s="189" t="s">
        <v>546</v>
      </c>
      <c r="B21" s="190" t="s">
        <v>521</v>
      </c>
      <c r="C21" s="191" t="s">
        <v>95</v>
      </c>
      <c r="D21" s="192">
        <v>46078.541666666664</v>
      </c>
      <c r="E21" s="193">
        <v>3.6216666666666701</v>
      </c>
    </row>
    <row r="22" spans="1:5">
      <c r="A22" s="189" t="s">
        <v>438</v>
      </c>
      <c r="B22" s="190" t="s">
        <v>519</v>
      </c>
      <c r="C22" s="191" t="s">
        <v>95</v>
      </c>
      <c r="D22" s="192">
        <v>46080.4375</v>
      </c>
      <c r="E22" s="193">
        <v>3.6633333333333402</v>
      </c>
    </row>
    <row r="23" spans="1:5">
      <c r="A23" s="189" t="s">
        <v>193</v>
      </c>
      <c r="B23" s="190" t="s">
        <v>231</v>
      </c>
      <c r="C23" s="191" t="s">
        <v>95</v>
      </c>
      <c r="D23" s="192">
        <v>46085.4375</v>
      </c>
      <c r="E23" s="193">
        <v>3.7050000000000001</v>
      </c>
    </row>
    <row r="24" spans="1:5">
      <c r="A24" s="189" t="s">
        <v>6354</v>
      </c>
      <c r="B24" s="190" t="s">
        <v>227</v>
      </c>
      <c r="C24" s="191" t="s">
        <v>95</v>
      </c>
      <c r="D24" s="192">
        <v>46085.458333333336</v>
      </c>
      <c r="E24" s="193">
        <v>3.7466666666666701</v>
      </c>
    </row>
    <row r="25" spans="1:5">
      <c r="A25" s="189" t="s">
        <v>212</v>
      </c>
      <c r="B25" s="190" t="s">
        <v>248</v>
      </c>
      <c r="C25" s="191" t="s">
        <v>95</v>
      </c>
      <c r="D25" s="192">
        <v>46085.520833333336</v>
      </c>
      <c r="E25" s="193">
        <v>3.7883333333333402</v>
      </c>
    </row>
    <row r="26" spans="1:5">
      <c r="A26" s="189" t="s">
        <v>211</v>
      </c>
      <c r="B26" s="190" t="s">
        <v>247</v>
      </c>
      <c r="C26" s="191" t="s">
        <v>95</v>
      </c>
      <c r="D26" s="192">
        <v>46085.520833333336</v>
      </c>
      <c r="E26" s="193">
        <v>3.83</v>
      </c>
    </row>
    <row r="27" spans="1:5">
      <c r="A27" s="189" t="s">
        <v>213</v>
      </c>
      <c r="B27" s="190" t="s">
        <v>249</v>
      </c>
      <c r="C27" s="191" t="s">
        <v>95</v>
      </c>
      <c r="D27" s="192">
        <v>46085.583333333336</v>
      </c>
      <c r="E27" s="193">
        <v>3.8716666666666701</v>
      </c>
    </row>
    <row r="28" spans="1:5">
      <c r="A28" s="189" t="s">
        <v>192</v>
      </c>
      <c r="B28" s="190" t="s">
        <v>230</v>
      </c>
      <c r="C28" s="191" t="s">
        <v>95</v>
      </c>
      <c r="D28" s="192">
        <v>46085.604166666664</v>
      </c>
      <c r="E28" s="193">
        <v>3.9133333333333402</v>
      </c>
    </row>
    <row r="29" spans="1:5">
      <c r="A29" s="189" t="s">
        <v>215</v>
      </c>
      <c r="B29" s="190" t="s">
        <v>251</v>
      </c>
      <c r="C29" s="191" t="s">
        <v>95</v>
      </c>
      <c r="D29" s="192">
        <v>46085.645833333336</v>
      </c>
      <c r="E29" s="193">
        <v>3.9550000000000001</v>
      </c>
    </row>
    <row r="30" spans="1:5">
      <c r="A30" s="189" t="s">
        <v>191</v>
      </c>
      <c r="B30" s="190" t="s">
        <v>229</v>
      </c>
      <c r="C30" s="191" t="s">
        <v>95</v>
      </c>
      <c r="D30" s="192">
        <v>46085.666666666664</v>
      </c>
      <c r="E30" s="193">
        <v>3.9966666666666701</v>
      </c>
    </row>
    <row r="31" spans="1:5">
      <c r="A31" s="189" t="s">
        <v>312</v>
      </c>
      <c r="B31" s="190" t="s">
        <v>314</v>
      </c>
      <c r="C31" s="191" t="s">
        <v>95</v>
      </c>
      <c r="D31" s="192">
        <v>46086.458333333336</v>
      </c>
      <c r="E31" s="193">
        <v>4.0383333333333402</v>
      </c>
    </row>
    <row r="32" spans="1:5">
      <c r="A32" s="189" t="s">
        <v>186</v>
      </c>
      <c r="B32" s="190" t="s">
        <v>224</v>
      </c>
      <c r="C32" s="191" t="s">
        <v>95</v>
      </c>
      <c r="D32" s="192">
        <v>46094.375</v>
      </c>
      <c r="E32" s="193">
        <v>4.08</v>
      </c>
    </row>
    <row r="33" spans="1:5">
      <c r="A33" s="189" t="s">
        <v>184</v>
      </c>
      <c r="B33" s="190" t="s">
        <v>222</v>
      </c>
      <c r="C33" s="191" t="s">
        <v>95</v>
      </c>
      <c r="D33" s="192">
        <v>46094.541666666664</v>
      </c>
      <c r="E33" s="193">
        <v>4.1216666666666697</v>
      </c>
    </row>
    <row r="34" spans="1:5">
      <c r="A34" s="189" t="s">
        <v>208</v>
      </c>
      <c r="B34" s="190" t="s">
        <v>245</v>
      </c>
      <c r="C34" s="191" t="s">
        <v>95</v>
      </c>
      <c r="D34" s="192">
        <v>46097.375</v>
      </c>
      <c r="E34" s="193">
        <v>4.1633333333333402</v>
      </c>
    </row>
    <row r="35" spans="1:5" ht="36.75" customHeight="1">
      <c r="A35" s="189" t="s">
        <v>195</v>
      </c>
      <c r="B35" s="190" t="s">
        <v>233</v>
      </c>
      <c r="C35" s="191" t="s">
        <v>95</v>
      </c>
      <c r="D35" s="192">
        <v>46097.375</v>
      </c>
      <c r="E35" s="193">
        <v>4.2050000000000001</v>
      </c>
    </row>
    <row r="36" spans="1:5">
      <c r="A36" s="189" t="s">
        <v>197</v>
      </c>
      <c r="B36" s="190" t="s">
        <v>235</v>
      </c>
      <c r="C36" s="191" t="s">
        <v>95</v>
      </c>
      <c r="D36" s="192">
        <v>46097.458333333336</v>
      </c>
      <c r="E36" s="193">
        <v>4.2466666666666697</v>
      </c>
    </row>
    <row r="37" spans="1:5">
      <c r="A37" s="189" t="s">
        <v>207</v>
      </c>
      <c r="B37" s="190" t="s">
        <v>244</v>
      </c>
      <c r="C37" s="191" t="s">
        <v>95</v>
      </c>
      <c r="D37" s="192">
        <v>46097.458333333336</v>
      </c>
      <c r="E37" s="193">
        <v>4.2883333333333402</v>
      </c>
    </row>
    <row r="38" spans="1:5">
      <c r="A38" s="189" t="s">
        <v>204</v>
      </c>
      <c r="B38" s="190" t="s">
        <v>516</v>
      </c>
      <c r="C38" s="191" t="s">
        <v>95</v>
      </c>
      <c r="D38" s="192">
        <v>46097.520833333336</v>
      </c>
      <c r="E38" s="193">
        <v>4.33</v>
      </c>
    </row>
    <row r="39" spans="1:5">
      <c r="A39" s="189" t="s">
        <v>183</v>
      </c>
      <c r="B39" s="190" t="s">
        <v>221</v>
      </c>
      <c r="C39" s="191" t="s">
        <v>95</v>
      </c>
      <c r="D39" s="192">
        <v>46097.541666666664</v>
      </c>
      <c r="E39" s="193">
        <v>4.3716666666666697</v>
      </c>
    </row>
    <row r="40" spans="1:5">
      <c r="A40" s="189" t="s">
        <v>202</v>
      </c>
      <c r="B40" s="190" t="s">
        <v>239</v>
      </c>
      <c r="C40" s="191" t="s">
        <v>95</v>
      </c>
      <c r="D40" s="192">
        <v>46097.604166666664</v>
      </c>
      <c r="E40" s="193">
        <v>4.4133333333333402</v>
      </c>
    </row>
    <row r="41" spans="1:5">
      <c r="A41" s="189" t="s">
        <v>188</v>
      </c>
      <c r="B41" s="190" t="s">
        <v>515</v>
      </c>
      <c r="C41" s="191" t="s">
        <v>95</v>
      </c>
      <c r="D41" s="192">
        <v>46097.625</v>
      </c>
      <c r="E41" s="193">
        <v>4.4550000000000001</v>
      </c>
    </row>
    <row r="42" spans="1:5" ht="30.75" thickBot="1">
      <c r="A42" s="195" t="s">
        <v>6355</v>
      </c>
      <c r="B42" s="196" t="s">
        <v>246</v>
      </c>
      <c r="C42" s="197" t="s">
        <v>95</v>
      </c>
      <c r="D42" s="198">
        <v>46097.666666666664</v>
      </c>
      <c r="E42" s="199">
        <v>4.4966666666666697</v>
      </c>
    </row>
  </sheetData>
  <sortState xmlns:xlrd2="http://schemas.microsoft.com/office/spreadsheetml/2017/richdata2" ref="A3:E42">
    <sortCondition ref="A2"/>
  </sortState>
  <mergeCells count="1">
    <mergeCell ref="A1:E1"/>
  </mergeCells>
  <printOptions horizontalCentered="1"/>
  <pageMargins left="0.7" right="0.7" top="0.75" bottom="0.75" header="0.3" footer="0.3"/>
  <pageSetup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0"/>
  <sheetViews>
    <sheetView zoomScale="80" zoomScaleNormal="80" workbookViewId="0">
      <pane xSplit="1" topLeftCell="B1" activePane="topRight" state="frozen"/>
      <selection pane="topRight" activeCell="L27" sqref="L27"/>
    </sheetView>
  </sheetViews>
  <sheetFormatPr defaultColWidth="9.140625" defaultRowHeight="15"/>
  <cols>
    <col min="1" max="1" width="41.7109375" style="16" customWidth="1"/>
    <col min="2" max="2" width="16.7109375" style="16" customWidth="1"/>
    <col min="3" max="3" width="13.28515625" style="16" customWidth="1"/>
    <col min="4" max="7" width="22.7109375" style="44" customWidth="1"/>
    <col min="8" max="9" width="22.7109375" style="16" customWidth="1"/>
    <col min="10" max="10" width="22.7109375" style="8" customWidth="1"/>
    <col min="11" max="16384" width="9.140625" style="8"/>
  </cols>
  <sheetData>
    <row r="1" spans="1:10" ht="20.25">
      <c r="A1" s="217" t="s">
        <v>592</v>
      </c>
      <c r="B1" s="217"/>
      <c r="C1" s="217"/>
      <c r="D1" s="217"/>
      <c r="E1" s="217"/>
      <c r="F1" s="217"/>
      <c r="G1" s="217"/>
      <c r="H1" s="217"/>
      <c r="I1" s="217"/>
      <c r="J1" s="217"/>
    </row>
    <row r="2" spans="1:10" ht="72">
      <c r="A2" s="15" t="s">
        <v>47</v>
      </c>
      <c r="B2" s="15" t="s">
        <v>173</v>
      </c>
      <c r="C2" s="15" t="s">
        <v>108</v>
      </c>
      <c r="D2" s="43" t="s">
        <v>593</v>
      </c>
      <c r="E2" s="43" t="s">
        <v>594</v>
      </c>
      <c r="F2" s="43" t="s">
        <v>595</v>
      </c>
      <c r="G2" s="43" t="s">
        <v>552</v>
      </c>
      <c r="H2" s="15" t="s">
        <v>596</v>
      </c>
      <c r="I2" s="15" t="s">
        <v>597</v>
      </c>
      <c r="J2" s="15" t="s">
        <v>598</v>
      </c>
    </row>
    <row r="3" spans="1:10" s="112" customFormat="1">
      <c r="A3" s="136" t="s">
        <v>253</v>
      </c>
      <c r="B3" s="137" t="s">
        <v>95</v>
      </c>
      <c r="C3" s="137">
        <v>1</v>
      </c>
      <c r="D3" s="17">
        <v>1045.5276814239901</v>
      </c>
      <c r="E3" s="17">
        <v>455.06080631799955</v>
      </c>
      <c r="F3" s="17">
        <v>21.280806317999499</v>
      </c>
      <c r="G3" s="17">
        <f>SUM(D3:F3)</f>
        <v>1521.8692940599892</v>
      </c>
      <c r="H3" s="17">
        <v>1045.5276814239901</v>
      </c>
      <c r="I3" s="17">
        <v>455.06080631799955</v>
      </c>
      <c r="J3" s="17">
        <v>21.280806317999499</v>
      </c>
    </row>
    <row r="4" spans="1:10">
      <c r="A4" s="42" t="s">
        <v>227</v>
      </c>
      <c r="B4" s="137">
        <v>1</v>
      </c>
      <c r="C4" s="137" t="s">
        <v>95</v>
      </c>
      <c r="D4" s="17">
        <v>4.2072721009999423</v>
      </c>
      <c r="E4" s="17">
        <v>1.1190045619999702</v>
      </c>
      <c r="F4" s="17">
        <v>10.300954298000022</v>
      </c>
      <c r="G4" s="17">
        <f t="shared" ref="G4:G40" si="0">SUM(D4:F4)</f>
        <v>15.627230960999935</v>
      </c>
      <c r="H4" s="17">
        <v>4.2072721009999423</v>
      </c>
      <c r="I4" s="17">
        <v>1.1190045619999702</v>
      </c>
      <c r="J4" s="17">
        <v>10.300954298000022</v>
      </c>
    </row>
    <row r="5" spans="1:10" s="112" customFormat="1">
      <c r="A5" s="42" t="s">
        <v>248</v>
      </c>
      <c r="B5" s="137">
        <v>1</v>
      </c>
      <c r="C5" s="137" t="s">
        <v>95</v>
      </c>
      <c r="D5" s="17">
        <v>3.808989470000153</v>
      </c>
      <c r="E5" s="17">
        <v>3.1636902970001151</v>
      </c>
      <c r="F5" s="17">
        <v>8.5202482159998567</v>
      </c>
      <c r="G5" s="17">
        <f t="shared" si="0"/>
        <v>15.492927983000126</v>
      </c>
      <c r="H5" s="17">
        <v>3.808989470000153</v>
      </c>
      <c r="I5" s="17">
        <v>3.1636902970001151</v>
      </c>
      <c r="J5" s="17">
        <v>8.5202482159998567</v>
      </c>
    </row>
    <row r="6" spans="1:10" s="112" customFormat="1">
      <c r="A6" s="42" t="s">
        <v>315</v>
      </c>
      <c r="B6" s="137">
        <v>1</v>
      </c>
      <c r="C6" s="137" t="s">
        <v>95</v>
      </c>
      <c r="D6" s="17">
        <v>48.290051668996618</v>
      </c>
      <c r="E6" s="17">
        <v>58.691242531995741</v>
      </c>
      <c r="F6" s="17">
        <v>1.1190045619999702</v>
      </c>
      <c r="G6" s="17">
        <f t="shared" si="0"/>
        <v>108.10029876299232</v>
      </c>
      <c r="H6" s="17">
        <v>48.290051668996618</v>
      </c>
      <c r="I6" s="17">
        <v>58.691242531995741</v>
      </c>
      <c r="J6" s="17">
        <v>1.1190045619999702</v>
      </c>
    </row>
    <row r="7" spans="1:10" s="112" customFormat="1">
      <c r="A7" s="42" t="s">
        <v>224</v>
      </c>
      <c r="B7" s="137">
        <v>1</v>
      </c>
      <c r="C7" s="137" t="s">
        <v>95</v>
      </c>
      <c r="D7" s="17">
        <v>129.31498221999087</v>
      </c>
      <c r="E7" s="17">
        <v>153.92999838199492</v>
      </c>
      <c r="F7" s="17">
        <v>174.57592424399994</v>
      </c>
      <c r="G7" s="17">
        <f t="shared" si="0"/>
        <v>457.82090484598575</v>
      </c>
      <c r="H7" s="17">
        <v>129.31498221999087</v>
      </c>
      <c r="I7" s="17">
        <v>153.92999838199492</v>
      </c>
      <c r="J7" s="17">
        <v>174.57592424399994</v>
      </c>
    </row>
    <row r="8" spans="1:10" s="112" customFormat="1">
      <c r="A8" s="42" t="s">
        <v>229</v>
      </c>
      <c r="B8" s="137">
        <v>1</v>
      </c>
      <c r="C8" s="137" t="s">
        <v>95</v>
      </c>
      <c r="D8" s="17">
        <v>28.861541743000817</v>
      </c>
      <c r="E8" s="17">
        <v>96.020601056992064</v>
      </c>
      <c r="F8" s="17">
        <v>91.88889190499691</v>
      </c>
      <c r="G8" s="17">
        <f t="shared" si="0"/>
        <v>216.7710347049898</v>
      </c>
      <c r="H8" s="17">
        <v>28.861541743000817</v>
      </c>
      <c r="I8" s="17">
        <v>96.020601056992064</v>
      </c>
      <c r="J8" s="17">
        <v>91.88889190499691</v>
      </c>
    </row>
    <row r="9" spans="1:10" s="112" customFormat="1">
      <c r="A9" s="42" t="s">
        <v>231</v>
      </c>
      <c r="B9" s="137">
        <v>1</v>
      </c>
      <c r="C9" s="137" t="s">
        <v>95</v>
      </c>
      <c r="D9" s="17">
        <v>35.083358513998924</v>
      </c>
      <c r="E9" s="17">
        <v>37.83769109099952</v>
      </c>
      <c r="F9" s="17">
        <v>46.612385971999657</v>
      </c>
      <c r="G9" s="17">
        <f t="shared" si="0"/>
        <v>119.5334355769981</v>
      </c>
      <c r="H9" s="17">
        <v>35.083358513998924</v>
      </c>
      <c r="I9" s="17">
        <v>37.83769109099952</v>
      </c>
      <c r="J9" s="17">
        <v>46.612385971999657</v>
      </c>
    </row>
    <row r="10" spans="1:10" s="112" customFormat="1">
      <c r="A10" s="42" t="s">
        <v>218</v>
      </c>
      <c r="B10" s="137" t="s">
        <v>95</v>
      </c>
      <c r="C10" s="137">
        <v>1</v>
      </c>
      <c r="D10" s="17">
        <v>840.06029054197552</v>
      </c>
      <c r="E10" s="17">
        <v>689.15568754295543</v>
      </c>
      <c r="F10" s="17">
        <v>1338.4586275359759</v>
      </c>
      <c r="G10" s="17">
        <f t="shared" si="0"/>
        <v>2867.6746056209067</v>
      </c>
      <c r="H10" s="17">
        <v>840.06029054197552</v>
      </c>
      <c r="I10" s="17">
        <v>689.15568754295543</v>
      </c>
      <c r="J10" s="17">
        <v>1338.4586275359759</v>
      </c>
    </row>
    <row r="11" spans="1:10" s="112" customFormat="1">
      <c r="A11" s="42" t="s">
        <v>318</v>
      </c>
      <c r="B11" s="137">
        <v>1</v>
      </c>
      <c r="C11" s="137" t="s">
        <v>95</v>
      </c>
      <c r="D11" s="17">
        <v>94.205828561993897</v>
      </c>
      <c r="E11" s="17">
        <v>43.646084602999224</v>
      </c>
      <c r="F11" s="17">
        <v>22.089335105999162</v>
      </c>
      <c r="G11" s="17">
        <f t="shared" si="0"/>
        <v>159.94124827099228</v>
      </c>
      <c r="H11" s="17">
        <v>94.205828561993897</v>
      </c>
      <c r="I11" s="17">
        <v>43.646084602999224</v>
      </c>
      <c r="J11" s="17">
        <v>22.089335105999162</v>
      </c>
    </row>
    <row r="12" spans="1:10" s="112" customFormat="1">
      <c r="A12" s="42" t="s">
        <v>236</v>
      </c>
      <c r="B12" s="137">
        <v>1</v>
      </c>
      <c r="C12" s="137" t="s">
        <v>95</v>
      </c>
      <c r="D12" s="17">
        <v>275.55886883600834</v>
      </c>
      <c r="E12" s="17">
        <v>220.52296643799934</v>
      </c>
      <c r="F12" s="17">
        <v>297.62044612400831</v>
      </c>
      <c r="G12" s="17">
        <f t="shared" si="0"/>
        <v>793.702281398016</v>
      </c>
      <c r="H12" s="17">
        <v>275.55886883600834</v>
      </c>
      <c r="I12" s="17">
        <v>220.52296643799934</v>
      </c>
      <c r="J12" s="17">
        <v>297.62044612400831</v>
      </c>
    </row>
    <row r="13" spans="1:10" s="112" customFormat="1">
      <c r="A13" s="42" t="s">
        <v>225</v>
      </c>
      <c r="B13" s="137">
        <v>1</v>
      </c>
      <c r="C13" s="137" t="s">
        <v>95</v>
      </c>
      <c r="D13" s="17">
        <v>283.15694065400868</v>
      </c>
      <c r="E13" s="17">
        <v>280.65985856200422</v>
      </c>
      <c r="F13" s="17">
        <v>91.458645725996803</v>
      </c>
      <c r="G13" s="17">
        <f t="shared" si="0"/>
        <v>655.2754449420097</v>
      </c>
      <c r="H13" s="17">
        <v>283.15694065400868</v>
      </c>
      <c r="I13" s="17">
        <v>280.65985856200422</v>
      </c>
      <c r="J13" s="17">
        <v>91.458645725996803</v>
      </c>
    </row>
    <row r="14" spans="1:10" s="112" customFormat="1">
      <c r="A14" s="42" t="s">
        <v>314</v>
      </c>
      <c r="B14" s="137">
        <v>1</v>
      </c>
      <c r="C14" s="137" t="s">
        <v>95</v>
      </c>
      <c r="D14" s="17">
        <v>83.672577776994316</v>
      </c>
      <c r="E14" s="17">
        <v>137.39152592099563</v>
      </c>
      <c r="F14" s="17">
        <v>58.881341527997662</v>
      </c>
      <c r="G14" s="17">
        <f t="shared" si="0"/>
        <v>279.94544522598761</v>
      </c>
      <c r="H14" s="17">
        <v>83.672577776994316</v>
      </c>
      <c r="I14" s="17">
        <v>137.39152592099563</v>
      </c>
      <c r="J14" s="17">
        <v>58.881341527997662</v>
      </c>
    </row>
    <row r="15" spans="1:10" s="112" customFormat="1">
      <c r="A15" s="42" t="s">
        <v>220</v>
      </c>
      <c r="B15" s="137" t="s">
        <v>95</v>
      </c>
      <c r="C15" s="137">
        <v>1</v>
      </c>
      <c r="D15" s="17">
        <v>479.59678599099817</v>
      </c>
      <c r="E15" s="17">
        <v>15.561201000000001</v>
      </c>
      <c r="F15" s="17">
        <v>15.561201000000001</v>
      </c>
      <c r="G15" s="17">
        <f t="shared" si="0"/>
        <v>510.71918799099814</v>
      </c>
      <c r="H15" s="17">
        <v>479.59678599099817</v>
      </c>
      <c r="I15" s="17">
        <v>15.561201000000001</v>
      </c>
      <c r="J15" s="17">
        <v>15.561201000000001</v>
      </c>
    </row>
    <row r="16" spans="1:10" s="112" customFormat="1">
      <c r="A16" s="42" t="s">
        <v>228</v>
      </c>
      <c r="B16" s="137">
        <v>1</v>
      </c>
      <c r="C16" s="137" t="s">
        <v>95</v>
      </c>
      <c r="D16" s="17">
        <v>53.431977166999772</v>
      </c>
      <c r="E16" s="17">
        <v>87.761528673997901</v>
      </c>
      <c r="F16" s="17">
        <v>103.35160901999444</v>
      </c>
      <c r="G16" s="17">
        <f t="shared" si="0"/>
        <v>244.5451148609921</v>
      </c>
      <c r="H16" s="17">
        <v>53.431977166999772</v>
      </c>
      <c r="I16" s="17">
        <v>87.761528673997901</v>
      </c>
      <c r="J16" s="17">
        <v>103.35160901999444</v>
      </c>
    </row>
    <row r="17" spans="1:10" s="112" customFormat="1">
      <c r="A17" s="42" t="s">
        <v>226</v>
      </c>
      <c r="B17" s="137">
        <v>1</v>
      </c>
      <c r="C17" s="137" t="s">
        <v>95</v>
      </c>
      <c r="D17" s="17">
        <v>33.930708112000289</v>
      </c>
      <c r="E17" s="17">
        <v>28.225775558000116</v>
      </c>
      <c r="F17" s="17">
        <v>25.115638223000246</v>
      </c>
      <c r="G17" s="17">
        <f t="shared" si="0"/>
        <v>87.272121893000644</v>
      </c>
      <c r="H17" s="17">
        <v>33.930708112000289</v>
      </c>
      <c r="I17" s="17">
        <v>28.225775558000116</v>
      </c>
      <c r="J17" s="17">
        <v>25.115638223000246</v>
      </c>
    </row>
    <row r="18" spans="1:10" s="112" customFormat="1">
      <c r="A18" s="42" t="s">
        <v>241</v>
      </c>
      <c r="B18" s="137">
        <v>1</v>
      </c>
      <c r="C18" s="137" t="s">
        <v>95</v>
      </c>
      <c r="D18" s="17">
        <v>51.91693302999844</v>
      </c>
      <c r="E18" s="17">
        <v>94.015729565994945</v>
      </c>
      <c r="F18" s="17">
        <v>71.683163074999214</v>
      </c>
      <c r="G18" s="17">
        <f t="shared" si="0"/>
        <v>217.61582567099259</v>
      </c>
      <c r="H18" s="17">
        <v>51.91693302999844</v>
      </c>
      <c r="I18" s="17">
        <v>94.015729565994945</v>
      </c>
      <c r="J18" s="17">
        <v>71.683163074999214</v>
      </c>
    </row>
    <row r="19" spans="1:10" s="112" customFormat="1">
      <c r="A19" s="42" t="s">
        <v>245</v>
      </c>
      <c r="B19" s="137">
        <v>1</v>
      </c>
      <c r="C19" s="137" t="s">
        <v>95</v>
      </c>
      <c r="D19" s="17">
        <v>14.70295169799866</v>
      </c>
      <c r="E19" s="17">
        <v>5.9889595200005221</v>
      </c>
      <c r="F19" s="17">
        <v>69.749088038997655</v>
      </c>
      <c r="G19" s="17">
        <f t="shared" si="0"/>
        <v>90.440999256996832</v>
      </c>
      <c r="H19" s="17">
        <v>14.70295169799866</v>
      </c>
      <c r="I19" s="17">
        <v>5.9889595200005221</v>
      </c>
      <c r="J19" s="17">
        <v>69.749088038997655</v>
      </c>
    </row>
    <row r="20" spans="1:10" s="112" customFormat="1">
      <c r="A20" s="42" t="s">
        <v>222</v>
      </c>
      <c r="B20" s="137">
        <v>1</v>
      </c>
      <c r="C20" s="137" t="s">
        <v>95</v>
      </c>
      <c r="D20" s="17">
        <v>52.832660641997947</v>
      </c>
      <c r="E20" s="17">
        <v>67.858612403997938</v>
      </c>
      <c r="F20" s="17">
        <v>34.958027760000164</v>
      </c>
      <c r="G20" s="17">
        <f t="shared" si="0"/>
        <v>155.64930080599606</v>
      </c>
      <c r="H20" s="17">
        <v>52.832660641997947</v>
      </c>
      <c r="I20" s="17">
        <v>67.858612403997938</v>
      </c>
      <c r="J20" s="17">
        <v>34.958027760000164</v>
      </c>
    </row>
    <row r="21" spans="1:10" s="112" customFormat="1">
      <c r="A21" s="42" t="s">
        <v>249</v>
      </c>
      <c r="B21" s="137">
        <v>1</v>
      </c>
      <c r="C21" s="137" t="s">
        <v>95</v>
      </c>
      <c r="D21" s="17">
        <v>7.3636724660001818</v>
      </c>
      <c r="E21" s="17">
        <v>13.282396294999675</v>
      </c>
      <c r="F21" s="17">
        <v>46.532757483998523</v>
      </c>
      <c r="G21" s="17">
        <f t="shared" si="0"/>
        <v>67.178826244998376</v>
      </c>
      <c r="H21" s="17">
        <v>7.3636724660001818</v>
      </c>
      <c r="I21" s="17">
        <v>13.282396294999675</v>
      </c>
      <c r="J21" s="17">
        <v>46.532757483998523</v>
      </c>
    </row>
    <row r="22" spans="1:10" s="112" customFormat="1">
      <c r="A22" s="42" t="s">
        <v>235</v>
      </c>
      <c r="B22" s="137">
        <v>1</v>
      </c>
      <c r="C22" s="137" t="s">
        <v>95</v>
      </c>
      <c r="D22" s="17">
        <v>16.268885168000512</v>
      </c>
      <c r="E22" s="17">
        <v>54.524766012000242</v>
      </c>
      <c r="F22" s="17">
        <v>10.686900120999937</v>
      </c>
      <c r="G22" s="17">
        <f t="shared" si="0"/>
        <v>81.480551301000688</v>
      </c>
      <c r="H22" s="17">
        <v>16.268885168000512</v>
      </c>
      <c r="I22" s="17">
        <v>54.524766012000242</v>
      </c>
      <c r="J22" s="17">
        <v>10.686900120999937</v>
      </c>
    </row>
    <row r="23" spans="1:10" s="112" customFormat="1">
      <c r="A23" s="42" t="s">
        <v>232</v>
      </c>
      <c r="B23" s="137">
        <v>1</v>
      </c>
      <c r="C23" s="137" t="s">
        <v>95</v>
      </c>
      <c r="D23" s="17">
        <v>24.173274321000285</v>
      </c>
      <c r="E23" s="17">
        <v>32.836236975000347</v>
      </c>
      <c r="F23" s="17">
        <v>96.349348951997101</v>
      </c>
      <c r="G23" s="17">
        <f t="shared" si="0"/>
        <v>153.35886024799774</v>
      </c>
      <c r="H23" s="17">
        <v>24.173274321000285</v>
      </c>
      <c r="I23" s="17">
        <v>32.836236975000347</v>
      </c>
      <c r="J23" s="17">
        <v>96.349348951997101</v>
      </c>
    </row>
    <row r="24" spans="1:10" s="112" customFormat="1">
      <c r="A24" s="42" t="s">
        <v>239</v>
      </c>
      <c r="B24" s="137">
        <v>1</v>
      </c>
      <c r="C24" s="137" t="s">
        <v>95</v>
      </c>
      <c r="D24" s="17">
        <v>41.530041648997695</v>
      </c>
      <c r="E24" s="17">
        <v>18.994618781000277</v>
      </c>
      <c r="F24" s="17">
        <v>21.001873519000242</v>
      </c>
      <c r="G24" s="17">
        <f t="shared" si="0"/>
        <v>81.526533948998207</v>
      </c>
      <c r="H24" s="17">
        <v>41.530041648997695</v>
      </c>
      <c r="I24" s="17">
        <v>18.994618781000277</v>
      </c>
      <c r="J24" s="17">
        <v>21.001873519000242</v>
      </c>
    </row>
    <row r="25" spans="1:10" s="112" customFormat="1">
      <c r="A25" s="42" t="s">
        <v>223</v>
      </c>
      <c r="B25" s="137">
        <v>1</v>
      </c>
      <c r="C25" s="137" t="s">
        <v>95</v>
      </c>
      <c r="D25" s="17">
        <v>49.880238181997562</v>
      </c>
      <c r="E25" s="17">
        <v>81.045819009995881</v>
      </c>
      <c r="F25" s="17">
        <v>47.896395340997223</v>
      </c>
      <c r="G25" s="17">
        <f t="shared" si="0"/>
        <v>178.82245253299067</v>
      </c>
      <c r="H25" s="17">
        <v>49.880238181997562</v>
      </c>
      <c r="I25" s="17">
        <v>81.045819009995881</v>
      </c>
      <c r="J25" s="17">
        <v>47.896395340997223</v>
      </c>
    </row>
    <row r="26" spans="1:10" s="112" customFormat="1">
      <c r="A26" s="42" t="s">
        <v>234</v>
      </c>
      <c r="B26" s="137">
        <v>1</v>
      </c>
      <c r="C26" s="137" t="s">
        <v>95</v>
      </c>
      <c r="D26" s="17">
        <v>232.47537071600448</v>
      </c>
      <c r="E26" s="17">
        <v>267.65868541300563</v>
      </c>
      <c r="F26" s="17">
        <v>281.11856351400917</v>
      </c>
      <c r="G26" s="17">
        <f t="shared" si="0"/>
        <v>781.25261964301922</v>
      </c>
      <c r="H26" s="17">
        <v>232.47537071600448</v>
      </c>
      <c r="I26" s="17">
        <v>267.65868541300563</v>
      </c>
      <c r="J26" s="17">
        <v>281.11856351400917</v>
      </c>
    </row>
    <row r="27" spans="1:10" s="112" customFormat="1">
      <c r="A27" s="42" t="s">
        <v>252</v>
      </c>
      <c r="B27" s="137">
        <v>1</v>
      </c>
      <c r="C27" s="137" t="s">
        <v>95</v>
      </c>
      <c r="D27" s="17">
        <v>2.1836150159999272</v>
      </c>
      <c r="E27" s="17">
        <v>2.0499999999999998</v>
      </c>
      <c r="F27" s="17">
        <v>2.36</v>
      </c>
      <c r="G27" s="17">
        <f t="shared" si="0"/>
        <v>6.5936150159999265</v>
      </c>
      <c r="H27" s="17">
        <v>2.1836150159999272</v>
      </c>
      <c r="I27" s="17">
        <v>2.0499999999999998</v>
      </c>
      <c r="J27" s="17">
        <v>2.36</v>
      </c>
    </row>
    <row r="28" spans="1:10" s="112" customFormat="1">
      <c r="A28" s="42" t="s">
        <v>221</v>
      </c>
      <c r="B28" s="137">
        <v>1</v>
      </c>
      <c r="C28" s="137" t="s">
        <v>95</v>
      </c>
      <c r="D28" s="17">
        <v>149.59739552699378</v>
      </c>
      <c r="E28" s="17">
        <v>114.64862037299361</v>
      </c>
      <c r="F28" s="200">
        <f>SUM(F27,F23,F19)</f>
        <v>168.45843699099476</v>
      </c>
      <c r="G28" s="17">
        <f t="shared" si="0"/>
        <v>432.70445289098211</v>
      </c>
      <c r="H28" s="17">
        <v>149.59739552699378</v>
      </c>
      <c r="I28" s="17">
        <v>114.64862037299361</v>
      </c>
      <c r="J28" s="17">
        <f>SUM(J27,J23,J19)</f>
        <v>168.45843699099476</v>
      </c>
    </row>
    <row r="29" spans="1:10" s="112" customFormat="1">
      <c r="A29" s="42" t="s">
        <v>219</v>
      </c>
      <c r="B29" s="137" t="s">
        <v>95</v>
      </c>
      <c r="C29" s="137">
        <v>1</v>
      </c>
      <c r="D29" s="17">
        <v>737.49427749104871</v>
      </c>
      <c r="E29" s="17">
        <v>583.71070322500998</v>
      </c>
      <c r="F29" s="17">
        <v>765.84481346499979</v>
      </c>
      <c r="G29" s="17">
        <f t="shared" si="0"/>
        <v>2087.0497941810586</v>
      </c>
      <c r="H29" s="17">
        <v>737.49427749104871</v>
      </c>
      <c r="I29" s="17">
        <v>583.71070322500998</v>
      </c>
      <c r="J29" s="17">
        <v>765.84481346499979</v>
      </c>
    </row>
    <row r="30" spans="1:10" s="112" customFormat="1">
      <c r="A30" s="42" t="s">
        <v>250</v>
      </c>
      <c r="B30" s="137">
        <v>1</v>
      </c>
      <c r="C30" s="137" t="s">
        <v>95</v>
      </c>
      <c r="D30" s="17">
        <v>21.607218257000142</v>
      </c>
      <c r="E30" s="17">
        <v>24.479872038000124</v>
      </c>
      <c r="F30" s="17">
        <v>25.68565482900015</v>
      </c>
      <c r="G30" s="17">
        <f t="shared" si="0"/>
        <v>71.772745124000409</v>
      </c>
      <c r="H30" s="17">
        <v>21.607218257000142</v>
      </c>
      <c r="I30" s="17">
        <v>24.479872038000124</v>
      </c>
      <c r="J30" s="17">
        <v>25.68565482900015</v>
      </c>
    </row>
    <row r="31" spans="1:10" s="112" customFormat="1">
      <c r="A31" s="42" t="s">
        <v>244</v>
      </c>
      <c r="B31" s="137">
        <v>1</v>
      </c>
      <c r="C31" s="137" t="s">
        <v>95</v>
      </c>
      <c r="D31" s="17">
        <v>45.441090166998734</v>
      </c>
      <c r="E31" s="17">
        <v>38.339154297999684</v>
      </c>
      <c r="F31" s="17">
        <v>114.00093795299273</v>
      </c>
      <c r="G31" s="17">
        <f t="shared" si="0"/>
        <v>197.78118241799115</v>
      </c>
      <c r="H31" s="17">
        <v>45.441090166998734</v>
      </c>
      <c r="I31" s="17">
        <v>38.339154297999684</v>
      </c>
      <c r="J31" s="17">
        <v>114.00093795299273</v>
      </c>
    </row>
    <row r="32" spans="1:10" s="172" customFormat="1">
      <c r="A32" s="138" t="s">
        <v>323</v>
      </c>
      <c r="B32" s="114">
        <v>2</v>
      </c>
      <c r="C32" s="114" t="s">
        <v>95</v>
      </c>
      <c r="D32" s="17">
        <v>244.18636609199061</v>
      </c>
      <c r="E32" s="17">
        <v>237.69888737599484</v>
      </c>
      <c r="F32" s="17">
        <v>250.66094723598508</v>
      </c>
      <c r="G32" s="88">
        <f t="shared" si="0"/>
        <v>732.5462007039705</v>
      </c>
      <c r="H32" s="17">
        <v>122.09</v>
      </c>
      <c r="I32" s="17">
        <v>118.85</v>
      </c>
      <c r="J32" s="17">
        <v>125.33</v>
      </c>
    </row>
    <row r="33" spans="1:10" s="112" customFormat="1">
      <c r="A33" s="42" t="s">
        <v>237</v>
      </c>
      <c r="B33" s="137">
        <v>1</v>
      </c>
      <c r="C33" s="137" t="s">
        <v>95</v>
      </c>
      <c r="D33" s="17">
        <v>21.666939623000477</v>
      </c>
      <c r="E33" s="17">
        <v>47.04613692600082</v>
      </c>
      <c r="F33" s="17">
        <v>67.643559409999739</v>
      </c>
      <c r="G33" s="17">
        <f t="shared" si="0"/>
        <v>136.35663595900104</v>
      </c>
      <c r="H33" s="17">
        <v>21.666939623000477</v>
      </c>
      <c r="I33" s="17">
        <v>47.04613692600082</v>
      </c>
      <c r="J33" s="17">
        <v>67.643559409999739</v>
      </c>
    </row>
    <row r="34" spans="1:10" s="112" customFormat="1">
      <c r="A34" s="42" t="s">
        <v>243</v>
      </c>
      <c r="B34" s="137">
        <v>1</v>
      </c>
      <c r="C34" s="137" t="s">
        <v>95</v>
      </c>
      <c r="D34" s="17">
        <v>24.477488791000464</v>
      </c>
      <c r="E34" s="17">
        <v>30.265414417001764</v>
      </c>
      <c r="F34" s="17">
        <v>30.454952649001534</v>
      </c>
      <c r="G34" s="17">
        <f t="shared" si="0"/>
        <v>85.197855857003759</v>
      </c>
      <c r="H34" s="17">
        <v>24.477488791000464</v>
      </c>
      <c r="I34" s="17">
        <v>30.265414417001764</v>
      </c>
      <c r="J34" s="17">
        <v>30.454952649001534</v>
      </c>
    </row>
    <row r="35" spans="1:10" s="112" customFormat="1">
      <c r="A35" s="42" t="s">
        <v>240</v>
      </c>
      <c r="B35" s="137">
        <v>1</v>
      </c>
      <c r="C35" s="137" t="s">
        <v>95</v>
      </c>
      <c r="D35" s="17">
        <v>14.047418582000077</v>
      </c>
      <c r="E35" s="17">
        <v>55.247590807996019</v>
      </c>
      <c r="F35" s="17">
        <v>64.141728420997239</v>
      </c>
      <c r="G35" s="17">
        <f t="shared" si="0"/>
        <v>133.43673781099335</v>
      </c>
      <c r="H35" s="17">
        <v>14.047418582000077</v>
      </c>
      <c r="I35" s="17">
        <v>55.247590807996019</v>
      </c>
      <c r="J35" s="17">
        <v>64.141728420997239</v>
      </c>
    </row>
    <row r="36" spans="1:10" s="113" customFormat="1">
      <c r="A36" s="138" t="s">
        <v>242</v>
      </c>
      <c r="B36" s="114">
        <v>1</v>
      </c>
      <c r="C36" s="114" t="s">
        <v>95</v>
      </c>
      <c r="D36" s="17">
        <v>7.0201940279999002</v>
      </c>
      <c r="E36" s="17">
        <v>6.3201940279999</v>
      </c>
      <c r="F36" s="17">
        <v>6.6601940279998981</v>
      </c>
      <c r="G36" s="17">
        <f t="shared" si="0"/>
        <v>20.000582083999696</v>
      </c>
      <c r="H36" s="17">
        <v>7.0201940279999002</v>
      </c>
      <c r="I36" s="17">
        <v>6.3201940279999</v>
      </c>
      <c r="J36" s="17">
        <v>6.6601940279998981</v>
      </c>
    </row>
    <row r="37" spans="1:10" s="112" customFormat="1">
      <c r="A37" s="42" t="s">
        <v>233</v>
      </c>
      <c r="B37" s="137">
        <v>1</v>
      </c>
      <c r="C37" s="137" t="s">
        <v>95</v>
      </c>
      <c r="D37" s="17">
        <v>106.21038389199441</v>
      </c>
      <c r="E37" s="17">
        <v>36.608916975999072</v>
      </c>
      <c r="F37" s="17">
        <v>51.877539358995634</v>
      </c>
      <c r="G37" s="17">
        <f t="shared" si="0"/>
        <v>194.69684022698914</v>
      </c>
      <c r="H37" s="17">
        <v>106.21038389199441</v>
      </c>
      <c r="I37" s="17">
        <v>36.608916975999072</v>
      </c>
      <c r="J37" s="17">
        <v>51.877539358995634</v>
      </c>
    </row>
    <row r="38" spans="1:10" s="112" customFormat="1">
      <c r="A38" s="42" t="s">
        <v>247</v>
      </c>
      <c r="B38" s="137">
        <v>1</v>
      </c>
      <c r="C38" s="137" t="s">
        <v>95</v>
      </c>
      <c r="D38" s="17">
        <v>84.227173372995409</v>
      </c>
      <c r="E38" s="17">
        <v>106.38464130499473</v>
      </c>
      <c r="F38" s="17">
        <v>111.12548035199406</v>
      </c>
      <c r="G38" s="17">
        <f t="shared" si="0"/>
        <v>301.73729502998418</v>
      </c>
      <c r="H38" s="17">
        <v>84.227173372995409</v>
      </c>
      <c r="I38" s="17">
        <v>106.38464130499473</v>
      </c>
      <c r="J38" s="17">
        <v>111.12548035199406</v>
      </c>
    </row>
    <row r="39" spans="1:10" s="112" customFormat="1">
      <c r="A39" s="42" t="s">
        <v>251</v>
      </c>
      <c r="B39" s="137">
        <v>1</v>
      </c>
      <c r="C39" s="137" t="s">
        <v>95</v>
      </c>
      <c r="D39" s="17">
        <v>1.751265971999997</v>
      </c>
      <c r="E39" s="17">
        <v>1.751265971999997</v>
      </c>
      <c r="F39" s="17">
        <v>2.924384260000009</v>
      </c>
      <c r="G39" s="17">
        <f t="shared" si="0"/>
        <v>6.426916204000003</v>
      </c>
      <c r="H39" s="17">
        <v>1.751265971999997</v>
      </c>
      <c r="I39" s="17">
        <v>1.751265971999997</v>
      </c>
      <c r="J39" s="17">
        <v>2.924384260000009</v>
      </c>
    </row>
    <row r="40" spans="1:10" ht="15.75" thickBot="1">
      <c r="A40" s="173" t="s">
        <v>322</v>
      </c>
      <c r="B40" s="174">
        <v>2</v>
      </c>
      <c r="C40" s="174" t="s">
        <v>95</v>
      </c>
      <c r="D40" s="17">
        <v>97.811120508998755</v>
      </c>
      <c r="E40" s="17">
        <v>55.454372533001305</v>
      </c>
      <c r="F40" s="17">
        <v>76.841210538003111</v>
      </c>
      <c r="G40" s="17">
        <f t="shared" si="0"/>
        <v>230.10670358000317</v>
      </c>
      <c r="H40" s="17">
        <v>48.911999999999999</v>
      </c>
      <c r="I40" s="17">
        <v>27.73</v>
      </c>
      <c r="J40" s="17">
        <v>38.42</v>
      </c>
    </row>
  </sheetData>
  <mergeCells count="1">
    <mergeCell ref="A1:J1"/>
  </mergeCells>
  <pageMargins left="0.7" right="0.7" top="0.75" bottom="0.75" header="0.3" footer="0.3"/>
  <pageSetup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Introduction</vt:lpstr>
      <vt:lpstr>Stations</vt:lpstr>
      <vt:lpstr>Sessions</vt:lpstr>
      <vt:lpstr>DER Capacity</vt:lpstr>
      <vt:lpstr>Station Repairs</vt:lpstr>
      <vt:lpstr>Uptime </vt:lpstr>
      <vt:lpstr>Maintenance and Repair Costs</vt:lpstr>
      <vt:lpstr>Maintenance Events </vt:lpstr>
      <vt:lpstr>Cost of Electricity</vt:lpstr>
      <vt:lpstr>Other Costs</vt:lpstr>
      <vt:lpstr>Customer Complaints</vt:lpstr>
      <vt:lpstr>Network Disconnection Events</vt:lpstr>
      <vt:lpstr> Definitions</vt:lpstr>
      <vt:lpstr>Categories</vt:lpstr>
      <vt:lpstr>' Definitions'!_a86zden51ki7</vt:lpstr>
      <vt:lpstr>' Definitions'!_noznnk2tiym7</vt:lpstr>
      <vt:lpstr>' Definitions'!_ori0pc4gllbi</vt:lpstr>
      <vt:lpstr>' Definitions'!_qqamxqx7wttb</vt:lpstr>
      <vt:lpstr>' Definitions'!_w4u0nhuu067x</vt:lpstr>
      <vt:lpstr>' Definitions'!Print_Area</vt:lpstr>
      <vt:lpstr>Categories!Print_Area</vt:lpstr>
      <vt:lpstr>'Cost of Electricity'!Print_Area</vt:lpstr>
      <vt:lpstr>'Customer Complaints'!Print_Area</vt:lpstr>
      <vt:lpstr>'DER Capacity'!Print_Area</vt:lpstr>
      <vt:lpstr>Introduction!Print_Area</vt:lpstr>
      <vt:lpstr>'Maintenance and Repair Costs'!Print_Area</vt:lpstr>
      <vt:lpstr>'Maintenance Events '!Print_Area</vt:lpstr>
      <vt:lpstr>'Network Disconnection Events'!Print_Area</vt:lpstr>
      <vt:lpstr>'Other Costs'!Print_Area</vt:lpstr>
      <vt:lpstr>Sessions!Print_Area</vt:lpstr>
      <vt:lpstr>'Station Repairs'!Print_Area</vt:lpstr>
      <vt:lpstr>Stations!Print_Area</vt:lpstr>
      <vt:lpstr>'Uptime '!Print_Area</vt:lpstr>
      <vt:lpstr>Sessions!Print_Titles</vt:lpstr>
    </vt:vector>
  </TitlesOfParts>
  <Manager/>
  <Company>FirstEnergy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Smithberger, Leigh A</dc:creator>
  <cp:keywords/>
  <dc:description/>
  <cp:lastModifiedBy>Munshaw, Sherri</cp:lastModifiedBy>
  <cp:revision/>
  <cp:lastPrinted>2026-05-01T20:54:23Z</cp:lastPrinted>
  <dcterms:created xsi:type="dcterms:W3CDTF">2024-07-16T18:38:21Z</dcterms:created>
  <dcterms:modified xsi:type="dcterms:W3CDTF">2026-05-01T20:54:40Z</dcterms:modified>
  <cp:category/>
  <cp:contentStatus/>
</cp:coreProperties>
</file>