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6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9.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5.xml" ContentType="application/vnd.openxmlformats-officedocument.spreadsheetml.revisionLog+xml"/>
  <Override PartName="/xl/revisions/revisionLog61.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56.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59.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M:\Case PC53 - Case 9649 (Pandemic Impacts)\SMECO Monthly Arrearage Reports\New Reporting - Termination and Arrearage Reports re Order No. 91031\2025\08 August 2025\"/>
    </mc:Choice>
  </mc:AlternateContent>
  <xr:revisionPtr revIDLastSave="0" documentId="13_ncr:81_{3451240B-91FC-4822-8835-FF6166FBEA24}" xr6:coauthVersionLast="47" xr6:coauthVersionMax="47" xr10:uidLastSave="{00000000-0000-0000-0000-000000000000}"/>
  <bookViews>
    <workbookView xWindow="-120" yWindow="-120" windowWidth="29040" windowHeight="15720" xr2:uid="{00000000-000D-0000-FFFF-FFFF00000000}"/>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Payment Plans" sheetId="6" r:id="rId6"/>
    <sheet name="G Payment Plans" sheetId="7" r:id="rId7"/>
    <sheet name="H Payment Plan Length" sheetId="8" r:id="rId8"/>
    <sheet name="I Payment Plans" sheetId="9" r:id="rId9"/>
    <sheet name="J Payment Plans" sheetId="10" r:id="rId10"/>
    <sheet name="K Payment Plans" sheetId="11" r:id="rId11"/>
    <sheet name="L - Energy Assistance" sheetId="12" r:id="rId12"/>
    <sheet name="M - Reconnections" sheetId="13" r:id="rId13"/>
    <sheet name="N - Effective Terminations" sheetId="14" r:id="rId14"/>
    <sheet name="O - Amount of Uncollectibles" sheetId="15" r:id="rId15"/>
  </sheets>
  <definedNames>
    <definedName name="_xlnm.Print_Area" localSheetId="6">'G Payment Plans'!$A$2:$G$243</definedName>
    <definedName name="_xlnm.Print_Area" localSheetId="8">'I Payment Plans'!$A$2:$D$243</definedName>
    <definedName name="_xlnm.Print_Area" localSheetId="9">'J Payment Plans'!$A$2:$F$243</definedName>
    <definedName name="_xlnm.Print_Area" localSheetId="10">'K Payment Plans'!$A$2:$D$243</definedName>
    <definedName name="_xlnm.Print_Titles" localSheetId="0">'A - Utility and Supplier Accts.'!$2:$5</definedName>
    <definedName name="_xlnm.Print_Titles" localSheetId="2">'C - Accounts in Arrears'!$2:$2</definedName>
    <definedName name="_xlnm.Print_Titles" localSheetId="3">'D - Total Dollars of Arrearages'!$2:$3</definedName>
    <definedName name="_xlnm.Print_Titles" localSheetId="4">'E - Termination Notices Sent'!$2:$3</definedName>
    <definedName name="_xlnm.Print_Titles" localSheetId="5">'F Payment Plans'!$2:$2</definedName>
    <definedName name="_xlnm.Print_Titles" localSheetId="6">'G Payment Plans'!$2:$5</definedName>
    <definedName name="_xlnm.Print_Titles" localSheetId="7">'H Payment Plan Length'!$2:$2</definedName>
    <definedName name="_xlnm.Print_Titles" localSheetId="8">'I Payment Plans'!$1:$5</definedName>
    <definedName name="_xlnm.Print_Titles" localSheetId="9">'J Payment Plans'!$2:$5</definedName>
    <definedName name="_xlnm.Print_Titles" localSheetId="10">'K Payment Plans'!$2:$5</definedName>
    <definedName name="_xlnm.Print_Titles" localSheetId="11">'L - Energy Assistance'!$2:$5</definedName>
    <definedName name="_xlnm.Print_Titles" localSheetId="12">'M - Reconnections'!$2:$2</definedName>
    <definedName name="_xlnm.Print_Titles" localSheetId="13">'N - Effective Terminations'!$2:$2</definedName>
    <definedName name="Z_0DB5637B_4F6B_484F_943B_3DE70B845EF4_.wvu.PrintArea" localSheetId="0" hidden="1">'A - Utility and Supplier Accts.'!$B$2:$F$242</definedName>
    <definedName name="Z_0DB5637B_4F6B_484F_943B_3DE70B845EF4_.wvu.PrintArea" localSheetId="2" hidden="1">'C - Accounts in Arrears'!$B$2:$H$243</definedName>
    <definedName name="Z_0DB5637B_4F6B_484F_943B_3DE70B845EF4_.wvu.PrintArea" localSheetId="3" hidden="1">'D - Total Dollars of Arrearages'!$B$2:$F$242</definedName>
    <definedName name="Z_0DB5637B_4F6B_484F_943B_3DE70B845EF4_.wvu.PrintArea" localSheetId="5" hidden="1">'F Payment Plans'!$B$2:$G$243</definedName>
    <definedName name="Z_0DB5637B_4F6B_484F_943B_3DE70B845EF4_.wvu.PrintArea" localSheetId="6" hidden="1">'G Payment Plans'!$A$2:$G$243</definedName>
    <definedName name="Z_0DB5637B_4F6B_484F_943B_3DE70B845EF4_.wvu.PrintArea" localSheetId="7" hidden="1">'H Payment Plan Length'!$B$2:$F$687</definedName>
    <definedName name="Z_0DB5637B_4F6B_484F_943B_3DE70B845EF4_.wvu.PrintArea" localSheetId="8" hidden="1">'I Payment Plans'!$A$2:$D$243</definedName>
    <definedName name="Z_0DB5637B_4F6B_484F_943B_3DE70B845EF4_.wvu.PrintArea" localSheetId="9" hidden="1">'J Payment Plans'!$A$2:$F$243</definedName>
    <definedName name="Z_0DB5637B_4F6B_484F_943B_3DE70B845EF4_.wvu.PrintArea" localSheetId="10" hidden="1">'K Payment Plans'!$A$2:$D$243</definedName>
    <definedName name="Z_0DB5637B_4F6B_484F_943B_3DE70B845EF4_.wvu.PrintArea" localSheetId="11" hidden="1">'L - Energy Assistance'!$B$2:$E$242</definedName>
    <definedName name="Z_0DB5637B_4F6B_484F_943B_3DE70B845EF4_.wvu.PrintArea" localSheetId="12" hidden="1">'M - Reconnections'!$B$2:$F$244</definedName>
    <definedName name="Z_0DB5637B_4F6B_484F_943B_3DE70B845EF4_.wvu.PrintArea" localSheetId="13" hidden="1">'N - Effective Terminations'!$B$2:$E$242</definedName>
    <definedName name="Z_0DB5637B_4F6B_484F_943B_3DE70B845EF4_.wvu.PrintArea" localSheetId="14" hidden="1">'O - Amount of Uncollectibles'!$B$2:$C$14</definedName>
    <definedName name="Z_0DB5637B_4F6B_484F_943B_3DE70B845EF4_.wvu.PrintTitles" localSheetId="1" hidden="1">'B - Medical Cert. Customers'!$2:$5</definedName>
    <definedName name="Z_0DB5637B_4F6B_484F_943B_3DE70B845EF4_.wvu.PrintTitles" localSheetId="2" hidden="1">'C - Accounts in Arrears'!$2:$5</definedName>
    <definedName name="Z_0DB5637B_4F6B_484F_943B_3DE70B845EF4_.wvu.PrintTitles" localSheetId="3" hidden="1">'D - Total Dollars of Arrearages'!$2:$5</definedName>
    <definedName name="Z_0DB5637B_4F6B_484F_943B_3DE70B845EF4_.wvu.PrintTitles" localSheetId="5" hidden="1">'F Payment Plans'!$2:$2</definedName>
    <definedName name="Z_0DB5637B_4F6B_484F_943B_3DE70B845EF4_.wvu.PrintTitles" localSheetId="6" hidden="1">'G Payment Plans'!$2:$5</definedName>
    <definedName name="Z_0DB5637B_4F6B_484F_943B_3DE70B845EF4_.wvu.PrintTitles" localSheetId="7" hidden="1">'H Payment Plan Length'!$2:$5</definedName>
    <definedName name="Z_0DB5637B_4F6B_484F_943B_3DE70B845EF4_.wvu.PrintTitles" localSheetId="8" hidden="1">'I Payment Plans'!$1:$5</definedName>
    <definedName name="Z_0DB5637B_4F6B_484F_943B_3DE70B845EF4_.wvu.PrintTitles" localSheetId="9" hidden="1">'J Payment Plans'!$2:$5</definedName>
    <definedName name="Z_0DB5637B_4F6B_484F_943B_3DE70B845EF4_.wvu.PrintTitles" localSheetId="10" hidden="1">'K Payment Plans'!$2:$5</definedName>
    <definedName name="Z_0DB5637B_4F6B_484F_943B_3DE70B845EF4_.wvu.PrintTitles" localSheetId="11" hidden="1">'L - Energy Assistance'!$2:$5</definedName>
    <definedName name="Z_0DB5637B_4F6B_484F_943B_3DE70B845EF4_.wvu.PrintTitles" localSheetId="12" hidden="1">'M - Reconnections'!$2:$5</definedName>
    <definedName name="Z_0DB5637B_4F6B_484F_943B_3DE70B845EF4_.wvu.PrintTitles" localSheetId="13" hidden="1">'N - Effective Terminations'!$2:$5</definedName>
    <definedName name="Z_138F80CE_91FA_4F3C_9B0B_CF7FF554657C_.wvu.PrintArea" localSheetId="6" hidden="1">'G Payment Plans'!$A$2:$G$243</definedName>
    <definedName name="Z_138F80CE_91FA_4F3C_9B0B_CF7FF554657C_.wvu.PrintArea" localSheetId="8" hidden="1">'I Payment Plans'!$A$2:$D$243</definedName>
    <definedName name="Z_138F80CE_91FA_4F3C_9B0B_CF7FF554657C_.wvu.PrintArea" localSheetId="9" hidden="1">'J Payment Plans'!$A$2:$F$243</definedName>
    <definedName name="Z_138F80CE_91FA_4F3C_9B0B_CF7FF554657C_.wvu.PrintArea" localSheetId="10" hidden="1">'K Payment Plans'!$A$2:$D$243</definedName>
    <definedName name="Z_138F80CE_91FA_4F3C_9B0B_CF7FF554657C_.wvu.PrintTitles" localSheetId="6" hidden="1">'G Payment Plans'!$2:$5</definedName>
    <definedName name="Z_138F80CE_91FA_4F3C_9B0B_CF7FF554657C_.wvu.PrintTitles" localSheetId="8" hidden="1">'I Payment Plans'!$1:$5</definedName>
    <definedName name="Z_138F80CE_91FA_4F3C_9B0B_CF7FF554657C_.wvu.PrintTitles" localSheetId="9" hidden="1">'J Payment Plans'!$2:$5</definedName>
    <definedName name="Z_138F80CE_91FA_4F3C_9B0B_CF7FF554657C_.wvu.PrintTitles" localSheetId="10" hidden="1">'K Payment Plans'!$2:$5</definedName>
    <definedName name="Z_7AE2A1E8_DEC9_4F94_9630_3143FA8F11A7_.wvu.PrintArea" localSheetId="6" hidden="1">'G Payment Plans'!$A$2:$G$243</definedName>
    <definedName name="Z_7AE2A1E8_DEC9_4F94_9630_3143FA8F11A7_.wvu.PrintArea" localSheetId="8" hidden="1">'I Payment Plans'!$A$2:$D$243</definedName>
    <definedName name="Z_7AE2A1E8_DEC9_4F94_9630_3143FA8F11A7_.wvu.PrintArea" localSheetId="9" hidden="1">'J Payment Plans'!$A$2:$F$243</definedName>
    <definedName name="Z_7AE2A1E8_DEC9_4F94_9630_3143FA8F11A7_.wvu.PrintArea" localSheetId="10" hidden="1">'K Payment Plans'!$A$2:$D$243</definedName>
    <definedName name="Z_7AE2A1E8_DEC9_4F94_9630_3143FA8F11A7_.wvu.PrintTitles" localSheetId="0" hidden="1">'A - Utility and Supplier Accts.'!$2:$5</definedName>
    <definedName name="Z_7AE2A1E8_DEC9_4F94_9630_3143FA8F11A7_.wvu.PrintTitles" localSheetId="2" hidden="1">'C - Accounts in Arrears'!$2:$2</definedName>
    <definedName name="Z_7AE2A1E8_DEC9_4F94_9630_3143FA8F11A7_.wvu.PrintTitles" localSheetId="3" hidden="1">'D - Total Dollars of Arrearages'!$2:$3</definedName>
    <definedName name="Z_7AE2A1E8_DEC9_4F94_9630_3143FA8F11A7_.wvu.PrintTitles" localSheetId="4" hidden="1">'E - Termination Notices Sent'!$2:$3</definedName>
    <definedName name="Z_7AE2A1E8_DEC9_4F94_9630_3143FA8F11A7_.wvu.PrintTitles" localSheetId="5" hidden="1">'F Payment Plans'!$2:$2</definedName>
    <definedName name="Z_7AE2A1E8_DEC9_4F94_9630_3143FA8F11A7_.wvu.PrintTitles" localSheetId="6" hidden="1">'G Payment Plans'!$2:$5</definedName>
    <definedName name="Z_7AE2A1E8_DEC9_4F94_9630_3143FA8F11A7_.wvu.PrintTitles" localSheetId="7" hidden="1">'H Payment Plan Length'!$2:$2</definedName>
    <definedName name="Z_7AE2A1E8_DEC9_4F94_9630_3143FA8F11A7_.wvu.PrintTitles" localSheetId="8" hidden="1">'I Payment Plans'!$1:$5</definedName>
    <definedName name="Z_7AE2A1E8_DEC9_4F94_9630_3143FA8F11A7_.wvu.PrintTitles" localSheetId="9" hidden="1">'J Payment Plans'!$2:$5</definedName>
    <definedName name="Z_7AE2A1E8_DEC9_4F94_9630_3143FA8F11A7_.wvu.PrintTitles" localSheetId="10" hidden="1">'K Payment Plans'!$2:$5</definedName>
    <definedName name="Z_7AE2A1E8_DEC9_4F94_9630_3143FA8F11A7_.wvu.PrintTitles" localSheetId="11" hidden="1">'L - Energy Assistance'!$2:$5</definedName>
    <definedName name="Z_7AE2A1E8_DEC9_4F94_9630_3143FA8F11A7_.wvu.PrintTitles" localSheetId="12" hidden="1">'M - Reconnections'!$2:$2</definedName>
    <definedName name="Z_7AE2A1E8_DEC9_4F94_9630_3143FA8F11A7_.wvu.PrintTitles" localSheetId="13" hidden="1">'N - Effective Terminations'!$2:$2</definedName>
  </definedNames>
  <calcPr calcId="191029"/>
  <customWorkbookViews>
    <customWorkbookView name="Karen Kuhn - Personal View" guid="{7AE2A1E8-DEC9-4F94-9630-3143FA8F11A7}" mergeInterval="0" personalView="1" maximized="1" xWindow="-8" yWindow="-8" windowWidth="1936" windowHeight="1048" activeSheetId="1"/>
    <customWorkbookView name="Beauvais, Ashley - Personal View" guid="{138F80CE-91FA-4F3C-9B0B-CF7FF554657C}" mergeInterval="0" personalView="1" maximized="1" xWindow="1912" yWindow="-8" windowWidth="1936" windowHeight="1056" activeSheetId="1"/>
    <customWorkbookView name="Starke, Lynette - Personal View" guid="{0DB5637B-4F6B-484F-943B-3DE70B845EF4}" mergeInterval="0" personalView="1" maximized="1" xWindow="1912" yWindow="-8" windowWidth="1936" windowHeight="1066" activeSheetId="12" showComments="commIndAndComment"/>
    <customWorkbookView name="Mast, Elizabeth - Personal View" guid="{BB117600-DA64-45A6-B1B5-04A5D7AFC1A7}" mergeInterval="0" personalView="1" maximized="1" xWindow="-8" yWindow="-8" windowWidth="1936" windowHeight="1066" activeSheetId="14"/>
    <customWorkbookView name="Gardiner, Tami - Personal View" guid="{B5BB6740-9BF4-44A3-B84C-D1BF170C0957}" mergeInterval="0" personalView="1" maximized="1" xWindow="1912" yWindow="-8" windowWidth="1296" windowHeight="1010" activeSheetId="2"/>
    <customWorkbookView name="Black, Dameon - Personal View" guid="{B94B68B6-1D73-44DE-8EE2-70503A8485F8}" mergeInterval="0" personalView="1" maximized="1" xWindow="-8" yWindow="-8" windowWidth="1296" windowHeight="1010" activeSheetId="6"/>
    <customWorkbookView name="Long, Sherri - Personal View" guid="{2A0A89A4-D0F9-46B2-859C-71064E4F0C69}" mergeInterval="0" personalView="1" maximized="1" xWindow="-8" yWindow="-8" windowWidth="2466" windowHeight="1192"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3" l="1"/>
  <c r="F80" i="3"/>
  <c r="G80" i="3"/>
  <c r="H80" i="3" l="1"/>
  <c r="D234" i="11"/>
  <c r="D157" i="11"/>
  <c r="D80" i="11"/>
  <c r="F234" i="10"/>
  <c r="D234" i="10"/>
  <c r="F157" i="10"/>
  <c r="D157" i="10"/>
  <c r="F80" i="10"/>
  <c r="D80" i="10"/>
  <c r="D234" i="9"/>
  <c r="D157" i="9"/>
  <c r="D80" i="9"/>
  <c r="G234" i="7"/>
  <c r="F234" i="7"/>
  <c r="D234" i="7"/>
  <c r="G157" i="7"/>
  <c r="F157" i="7"/>
  <c r="D157" i="7"/>
  <c r="G80" i="7"/>
  <c r="F80" i="7"/>
  <c r="D80" i="7"/>
  <c r="F158" i="3" l="1"/>
  <c r="G158" i="3"/>
  <c r="F235" i="3"/>
  <c r="G235" i="3"/>
  <c r="E158" i="3" l="1"/>
  <c r="H158" i="3" s="1"/>
  <c r="E234" i="5" l="1"/>
  <c r="E157" i="5"/>
  <c r="E234" i="6" l="1"/>
  <c r="E157" i="6"/>
  <c r="E80" i="1" l="1"/>
  <c r="E234" i="4" l="1"/>
  <c r="E235" i="3" l="1"/>
  <c r="H235" i="3" s="1"/>
  <c r="F157" i="1" l="1"/>
  <c r="E157" i="2"/>
  <c r="E80" i="2"/>
  <c r="E80" i="14" l="1"/>
  <c r="E157" i="12"/>
  <c r="E80" i="5" l="1"/>
  <c r="G234" i="6" l="1"/>
  <c r="G157" i="6"/>
  <c r="G80" i="6"/>
  <c r="E80" i="6"/>
  <c r="F678" i="8"/>
  <c r="F453" i="8"/>
  <c r="F228" i="8"/>
  <c r="E236" i="13"/>
  <c r="E157" i="13"/>
  <c r="E80" i="13"/>
  <c r="E234" i="14" l="1"/>
  <c r="E157" i="14"/>
  <c r="E80" i="4"/>
  <c r="E157" i="4"/>
  <c r="F234" i="1" l="1"/>
  <c r="E234" i="1"/>
  <c r="E157" i="1"/>
  <c r="F80" i="1"/>
</calcChain>
</file>

<file path=xl/sharedStrings.xml><?xml version="1.0" encoding="utf-8"?>
<sst xmlns="http://schemas.openxmlformats.org/spreadsheetml/2006/main" count="3978" uniqueCount="141">
  <si>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</si>
  <si>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</si>
  <si>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</si>
  <si>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</si>
  <si>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</si>
  <si>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</si>
  <si>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</si>
  <si>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</si>
  <si>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</si>
  <si>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</si>
  <si>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</si>
  <si>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</si>
  <si>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</si>
  <si>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</si>
  <si>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</si>
  <si>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</si>
  <si>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</si>
  <si>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</si>
  <si>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</si>
  <si>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</si>
  <si>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</si>
  <si>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</si>
  <si>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</si>
  <si>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</si>
  <si>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</si>
  <si>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</si>
  <si>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</si>
  <si>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</si>
  <si>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</si>
  <si>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</si>
  <si>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</si>
  <si>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</si>
  <si>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</si>
  <si>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</si>
  <si>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</si>
  <si>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</si>
  <si>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</si>
  <si>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</si>
  <si>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</si>
  <si>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</si>
  <si>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</si>
  <si>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</si>
  <si>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</si>
  <si>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</si>
  <si>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</si>
  <si>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</si>
  <si>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</si>
  <si>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</si>
  <si>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</si>
  <si>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</si>
  <si>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</si>
  <si>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</si>
  <si>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</si>
  <si>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</si>
  <si>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</si>
  <si>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</si>
  <si>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</si>
  <si>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</si>
  <si>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</si>
  <si>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</si>
  <si>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</si>
  <si>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</si>
  <si>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</si>
  <si>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</si>
  <si>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</si>
  <si>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</si>
  <si>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</si>
  <si>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</si>
  <si>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</si>
  <si>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</si>
  <si>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</si>
  <si>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</si>
  <si>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</si>
  <si>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</si>
  <si>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</si>
  <si>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</si>
  <si>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</si>
  <si>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</si>
  <si>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</si>
  <si>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</si>
  <si>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</si>
  <si>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</si>
  <si>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</si>
  <si>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</si>
  <si>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</si>
  <si>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</si>
  <si>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</si>
  <si>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</si>
  <si>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</si>
  <si>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</si>
  <si>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</si>
  <si>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</si>
  <si>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</si>
  <si>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</si>
  <si>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</si>
  <si>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</si>
  <si>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</si>
  <si>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</si>
  <si>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</si>
  <si>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</si>
  <si>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</si>
  <si>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</si>
  <si>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</si>
  <si>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</si>
  <si>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</si>
  <si>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</si>
  <si>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</si>
  <si>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</si>
  <si>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</si>
  <si>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</si>
  <si>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</si>
  <si>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</si>
  <si>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</si>
  <si>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</si>
  <si>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</si>
  <si>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</si>
  <si>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</si>
  <si>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</si>
  <si>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</si>
  <si>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</si>
  <si>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</si>
  <si>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</si>
  <si>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</si>
  <si>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</si>
  <si>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</si>
  <si>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</si>
  <si>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</si>
  <si>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</si>
  <si>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</si>
  <si>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</si>
  <si>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</si>
  <si>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</si>
  <si>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</si>
  <si>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</si>
  <si>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</si>
  <si>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SMECO Note: to determine total down payment we had Daniel look for a payment 48 hours prior to start of PASA. Excludes EUSP only - all other payments included.</t>
  </si>
  <si>
    <t>0-180</t>
  </si>
  <si>
    <t>181-365</t>
  </si>
  <si>
    <t>365+</t>
  </si>
  <si>
    <t>Data is reflective of SMECO's special needs program, which is a 12 month program.</t>
  </si>
  <si>
    <t>Daniel is taking all the payments (PS &amp; PXs) and summing. Then taking that amount of take it out of PASA originial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</si>
</sst>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9"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name val="Calibri"/>
      <family val="2"/>
      <scheme val="minor"/>
    </font>
    <font>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3">
    <xf numFmtId="0" fontId="0" fillId="0" borderId="0"/>
    <xf numFmtId="44" fontId="2" fillId="0" borderId="0" applyFont="0" applyFill="0" applyBorder="0" applyAlignment="0" applyProtection="0"/>
    <xf numFmtId="0" fontId="1" fillId="0" borderId="0"/>
  </cellStyleXfs>
  <cellXfs count="238">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1"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1" xfId="1" applyNumberFormat="1" applyFont="1" applyFill="1" applyBorder="1" applyAlignment="1">
      <alignment horizontal="center" vertical="center" wrapText="1"/>
    </xf>
    <xf numFmtId="1" fontId="5" fillId="2" borderId="31"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10" fillId="0" borderId="0" xfId="0" applyFont="1" applyAlignment="1">
      <alignment horizontal="center"/>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20" fillId="0" borderId="0" xfId="0" applyFont="1" applyAlignment="1">
      <alignment vertical="top"/>
    </xf>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29" xfId="0" applyFont="1" applyFill="1" applyBorder="1" applyAlignment="1">
      <alignment horizontal="right"/>
    </xf>
    <xf numFmtId="0" fontId="12" fillId="3" borderId="29"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2"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29"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2" xfId="1" applyNumberFormat="1" applyFont="1" applyFill="1" applyBorder="1"/>
    <xf numFmtId="37" fontId="12" fillId="3" borderId="31" xfId="1" applyNumberFormat="1" applyFont="1" applyFill="1" applyBorder="1"/>
    <xf numFmtId="0" fontId="12" fillId="3" borderId="33"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5"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29"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0" fillId="0" borderId="30" xfId="0" applyNumberFormat="1" applyBorder="1"/>
    <xf numFmtId="37" fontId="26" fillId="3" borderId="10" xfId="0" applyNumberFormat="1" applyFont="1" applyFill="1" applyBorder="1" applyAlignment="1">
      <alignment horizontal="right" vertical="top"/>
    </xf>
    <xf numFmtId="4" fontId="12" fillId="3" borderId="10" xfId="1" applyNumberFormat="1" applyFont="1" applyFill="1" applyBorder="1"/>
    <xf numFmtId="44" fontId="26" fillId="3" borderId="10" xfId="0" applyNumberFormat="1" applyFont="1" applyFill="1" applyBorder="1"/>
    <xf numFmtId="4" fontId="0" fillId="0" borderId="0" xfId="0" applyNumberFormat="1"/>
    <xf numFmtId="0" fontId="28" fillId="3" borderId="19" xfId="0" applyFont="1" applyFill="1" applyBorder="1"/>
    <xf numFmtId="0" fontId="27" fillId="0" borderId="0" xfId="0"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44" fontId="12" fillId="3" borderId="15" xfId="1" applyFont="1" applyFill="1" applyBorder="1" applyAlignment="1">
      <alignment horizontal="center"/>
    </xf>
    <xf numFmtId="4" fontId="27" fillId="0" borderId="0" xfId="0" applyNumberFormat="1" applyFont="1"/>
    <xf numFmtId="0" fontId="3" fillId="0" borderId="19" xfId="0" applyFont="1" applyBorder="1" applyAlignment="1">
      <alignment horizontal="center" vertical="center" wrapText="1"/>
    </xf>
    <xf numFmtId="0" fontId="22" fillId="0" borderId="0" xfId="0" applyFont="1"/>
    <xf numFmtId="0" fontId="12" fillId="3" borderId="10" xfId="0" applyFont="1" applyFill="1" applyBorder="1" applyAlignment="1">
      <alignment horizontal="center" vertical="top"/>
    </xf>
    <xf numFmtId="0" fontId="12" fillId="3" borderId="29" xfId="0" applyFont="1" applyFill="1" applyBorder="1" applyAlignment="1">
      <alignment horizontal="center"/>
    </xf>
    <xf numFmtId="0" fontId="5" fillId="0" borderId="19" xfId="0" applyFont="1" applyBorder="1" applyAlignment="1">
      <alignment horizontal="center" vertical="center" wrapText="1"/>
    </xf>
    <xf numFmtId="3" fontId="3" fillId="0" borderId="0" xfId="0" applyNumberFormat="1" applyFont="1"/>
    <xf numFmtId="3" fontId="3" fillId="4" borderId="0" xfId="0" applyNumberFormat="1" applyFont="1" applyFill="1"/>
    <xf numFmtId="164" fontId="12" fillId="4" borderId="13" xfId="1" applyNumberFormat="1" applyFont="1" applyFill="1" applyBorder="1"/>
    <xf numFmtId="3" fontId="12" fillId="4" borderId="27" xfId="0" applyNumberFormat="1" applyFont="1" applyFill="1" applyBorder="1" applyAlignment="1">
      <alignment horizontal="center"/>
    </xf>
    <xf numFmtId="37" fontId="12" fillId="4" borderId="31" xfId="1" applyNumberFormat="1" applyFont="1" applyFill="1" applyBorder="1" applyAlignment="1">
      <alignment horizontal="center"/>
    </xf>
    <xf numFmtId="37" fontId="12" fillId="4" borderId="31" xfId="1" applyNumberFormat="1" applyFont="1" applyFill="1" applyBorder="1"/>
    <xf numFmtId="37" fontId="12" fillId="4" borderId="13" xfId="1" applyNumberFormat="1" applyFont="1" applyFill="1" applyBorder="1"/>
    <xf numFmtId="3" fontId="12" fillId="4" borderId="13" xfId="1" applyNumberFormat="1" applyFont="1" applyFill="1" applyBorder="1"/>
    <xf numFmtId="0" fontId="3" fillId="0" borderId="35" xfId="0" applyFont="1" applyBorder="1"/>
    <xf numFmtId="0" fontId="21" fillId="0" borderId="0" xfId="0" applyFont="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0" fontId="15" fillId="0" borderId="0" xfId="0" applyFont="1" applyAlignment="1">
      <alignment wrapText="1"/>
    </xf>
    <xf numFmtId="44" fontId="0" fillId="3" borderId="9" xfId="0" applyNumberFormat="1" applyFill="1" applyBorder="1"/>
    <xf numFmtId="44" fontId="12" fillId="3" borderId="9" xfId="0" applyNumberFormat="1" applyFont="1" applyFill="1" applyBorder="1"/>
    <xf numFmtId="44" fontId="12" fillId="3" borderId="10" xfId="0" applyNumberFormat="1" applyFont="1" applyFill="1" applyBorder="1"/>
    <xf numFmtId="1" fontId="12" fillId="3" borderId="10" xfId="0" applyNumberFormat="1" applyFont="1" applyFill="1" applyBorder="1"/>
    <xf numFmtId="1" fontId="12" fillId="3" borderId="29" xfId="0" applyNumberFormat="1" applyFont="1" applyFill="1" applyBorder="1"/>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29"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22" fillId="0" borderId="0" xfId="0" applyFont="1" applyAlignment="1">
      <alignment horizontal="left"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1" fillId="0" borderId="0" xfId="0" applyFont="1" applyAlignment="1">
      <alignment horizontal="left" wrapText="1"/>
    </xf>
    <xf numFmtId="0" fontId="23" fillId="0" borderId="0" xfId="0" applyFont="1" applyAlignment="1">
      <alignment horizontal="left" wrapText="1"/>
    </xf>
    <xf numFmtId="0" fontId="28" fillId="3" borderId="19" xfId="0" applyFont="1" applyFill="1" applyBorder="1" applyAlignment="1">
      <alignment horizontal="left" wrapText="1"/>
    </xf>
    <xf numFmtId="0" fontId="28" fillId="3" borderId="0" xfId="0" applyFont="1" applyFill="1" applyAlignment="1">
      <alignment horizontal="left" wrapText="1"/>
    </xf>
    <xf numFmtId="0" fontId="28"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Alignment="1">
      <alignment horizontal="left" wrapText="1"/>
    </xf>
    <xf numFmtId="0" fontId="23" fillId="3" borderId="16" xfId="0" applyFont="1" applyFill="1" applyBorder="1" applyAlignment="1">
      <alignment horizontal="left" wrapText="1"/>
    </xf>
    <xf numFmtId="0" fontId="12" fillId="3" borderId="11"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1" fillId="0" borderId="0" xfId="0" applyFont="1" applyAlignment="1">
      <alignment horizontal="left" vertical="center" wrapText="1"/>
    </xf>
    <xf numFmtId="0" fontId="25" fillId="3" borderId="19" xfId="0" applyFont="1" applyFill="1" applyBorder="1" applyAlignment="1">
      <alignment horizontal="left" wrapText="1"/>
    </xf>
    <xf numFmtId="0" fontId="25" fillId="3" borderId="0" xfId="0" applyFont="1" applyFill="1" applyAlignment="1">
      <alignment horizontal="left" wrapText="1"/>
    </xf>
    <xf numFmtId="0" fontId="25"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29"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29"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4"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usernames" Target="revisions/userNames1.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47" Type="http://schemas.openxmlformats.org/officeDocument/2006/relationships/revisionLog" Target="revisionLog47.xml"/><Relationship Id="rId50" Type="http://schemas.openxmlformats.org/officeDocument/2006/relationships/revisionLog" Target="revisionLog50.xml"/><Relationship Id="rId55" Type="http://schemas.openxmlformats.org/officeDocument/2006/relationships/revisionLog" Target="revisionLog55.xml"/><Relationship Id="rId63" Type="http://schemas.openxmlformats.org/officeDocument/2006/relationships/revisionLog" Target="revisionLog63.xml"/><Relationship Id="rId7" Type="http://schemas.openxmlformats.org/officeDocument/2006/relationships/revisionLog" Target="revisionLog7.xml"/><Relationship Id="rId2" Type="http://schemas.openxmlformats.org/officeDocument/2006/relationships/revisionLog" Target="revisionLog2.xml"/><Relationship Id="rId16" Type="http://schemas.openxmlformats.org/officeDocument/2006/relationships/revisionLog" Target="revisionLog16.xml"/><Relationship Id="rId29" Type="http://schemas.openxmlformats.org/officeDocument/2006/relationships/revisionLog" Target="revisionLog29.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3" Type="http://schemas.openxmlformats.org/officeDocument/2006/relationships/revisionLog" Target="revisionLog53.xml"/><Relationship Id="rId58" Type="http://schemas.openxmlformats.org/officeDocument/2006/relationships/revisionLog" Target="revisionLog58.xml"/><Relationship Id="rId5" Type="http://schemas.openxmlformats.org/officeDocument/2006/relationships/revisionLog" Target="revisionLog5.xml"/><Relationship Id="rId61" Type="http://schemas.openxmlformats.org/officeDocument/2006/relationships/revisionLog" Target="revisionLog61.xml"/><Relationship Id="rId19" Type="http://schemas.openxmlformats.org/officeDocument/2006/relationships/revisionLog" Target="revisionLog1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56" Type="http://schemas.openxmlformats.org/officeDocument/2006/relationships/revisionLog" Target="revisionLog56.xml"/><Relationship Id="rId8" Type="http://schemas.openxmlformats.org/officeDocument/2006/relationships/revisionLog" Target="revisionLog8.xml"/><Relationship Id="rId51" Type="http://schemas.openxmlformats.org/officeDocument/2006/relationships/revisionLog" Target="revisionLog51.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59" Type="http://schemas.openxmlformats.org/officeDocument/2006/relationships/revisionLog" Target="revisionLog59.xml"/><Relationship Id="rId20" Type="http://schemas.openxmlformats.org/officeDocument/2006/relationships/revisionLog" Target="revisionLog20.xml"/><Relationship Id="rId41" Type="http://schemas.openxmlformats.org/officeDocument/2006/relationships/revisionLog" Target="revisionLog41.xml"/><Relationship Id="rId54" Type="http://schemas.openxmlformats.org/officeDocument/2006/relationships/revisionLog" Target="revisionLog54.xml"/><Relationship Id="rId62" Type="http://schemas.openxmlformats.org/officeDocument/2006/relationships/revisionLog" Target="revisionLog62.xml"/><Relationship Id="rId1" Type="http://schemas.openxmlformats.org/officeDocument/2006/relationships/revisionLog" Target="revisionLog1.xml"/><Relationship Id="rId6" Type="http://schemas.openxmlformats.org/officeDocument/2006/relationships/revisionLog" Target="revisionLog6.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57" Type="http://schemas.openxmlformats.org/officeDocument/2006/relationships/revisionLog" Target="revisionLog57.xml"/><Relationship Id="rId10" Type="http://schemas.openxmlformats.org/officeDocument/2006/relationships/revisionLog" Target="revisionLog10.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60" Type="http://schemas.openxmlformats.org/officeDocument/2006/relationships/revisionLog" Target="revisionLog60.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1033DB8-7AAE-4113-8C4A-38BEEEB083F2}" diskRevisions="1" revisionId="5715" version="6">
  <header guid="{CD58D694-F397-4F64-956E-208E58FE0382}" dateTime="2025-09-12T11:57:40" maxSheetId="16" userName="Starke, Lynette" r:id="rId1">
    <sheetIdMap count="15">
      <sheetId val="1"/>
      <sheetId val="2"/>
      <sheetId val="3"/>
      <sheetId val="4"/>
      <sheetId val="5"/>
      <sheetId val="6"/>
      <sheetId val="7"/>
      <sheetId val="8"/>
      <sheetId val="9"/>
      <sheetId val="10"/>
      <sheetId val="11"/>
      <sheetId val="12"/>
      <sheetId val="13"/>
      <sheetId val="14"/>
      <sheetId val="15"/>
    </sheetIdMap>
  </header>
  <header guid="{8B5DE252-0F36-46D0-A74E-5142D6B9DD53}" dateTime="2025-09-12T12:53:45" maxSheetId="16" userName="Starke, Lynette" r:id="rId2" minRId="1" maxRId="669">
    <sheetIdMap count="15">
      <sheetId val="1"/>
      <sheetId val="2"/>
      <sheetId val="3"/>
      <sheetId val="4"/>
      <sheetId val="5"/>
      <sheetId val="6"/>
      <sheetId val="7"/>
      <sheetId val="8"/>
      <sheetId val="9"/>
      <sheetId val="10"/>
      <sheetId val="11"/>
      <sheetId val="12"/>
      <sheetId val="13"/>
      <sheetId val="14"/>
      <sheetId val="15"/>
    </sheetIdMap>
  </header>
  <header guid="{040E1812-C063-43BC-AC8C-28977D41374D}" dateTime="2025-09-12T13:10:54" maxSheetId="16" userName="Starke, Lynette" r:id="rId3" minRId="670" maxRId="891">
    <sheetIdMap count="15">
      <sheetId val="1"/>
      <sheetId val="2"/>
      <sheetId val="3"/>
      <sheetId val="4"/>
      <sheetId val="5"/>
      <sheetId val="6"/>
      <sheetId val="7"/>
      <sheetId val="8"/>
      <sheetId val="9"/>
      <sheetId val="10"/>
      <sheetId val="11"/>
      <sheetId val="12"/>
      <sheetId val="13"/>
      <sheetId val="14"/>
      <sheetId val="15"/>
    </sheetIdMap>
  </header>
  <header guid="{13A0F78E-7F44-4B8D-8A7D-2F0CCF2A7C97}" dateTime="2025-09-15T16:33:30" maxSheetId="16" userName="Starke, Lynette" r:id="rId4" minRId="892" maxRId="1189">
    <sheetIdMap count="15">
      <sheetId val="1"/>
      <sheetId val="2"/>
      <sheetId val="3"/>
      <sheetId val="4"/>
      <sheetId val="5"/>
      <sheetId val="6"/>
      <sheetId val="7"/>
      <sheetId val="8"/>
      <sheetId val="9"/>
      <sheetId val="10"/>
      <sheetId val="11"/>
      <sheetId val="12"/>
      <sheetId val="13"/>
      <sheetId val="14"/>
      <sheetId val="15"/>
    </sheetIdMap>
  </header>
  <header guid="{50C457A1-BD71-43D5-BB2F-793B322AE222}" dateTime="2025-09-15T16:34:30" maxSheetId="16" userName="Starke, Lynette" r:id="rId5">
    <sheetIdMap count="15">
      <sheetId val="1"/>
      <sheetId val="2"/>
      <sheetId val="3"/>
      <sheetId val="4"/>
      <sheetId val="5"/>
      <sheetId val="6"/>
      <sheetId val="7"/>
      <sheetId val="8"/>
      <sheetId val="9"/>
      <sheetId val="10"/>
      <sheetId val="11"/>
      <sheetId val="12"/>
      <sheetId val="13"/>
      <sheetId val="14"/>
      <sheetId val="15"/>
    </sheetIdMap>
  </header>
  <header guid="{1B347DFC-090F-43AD-8D0E-F0CF8043DFAF}" dateTime="2025-09-22T09:18:43" maxSheetId="16" userName="Mast, Elizabeth" r:id="rId6" minRId="1215" maxRId="1442">
    <sheetIdMap count="15">
      <sheetId val="1"/>
      <sheetId val="2"/>
      <sheetId val="3"/>
      <sheetId val="4"/>
      <sheetId val="5"/>
      <sheetId val="6"/>
      <sheetId val="7"/>
      <sheetId val="8"/>
      <sheetId val="9"/>
      <sheetId val="10"/>
      <sheetId val="11"/>
      <sheetId val="12"/>
      <sheetId val="13"/>
      <sheetId val="14"/>
      <sheetId val="15"/>
    </sheetIdMap>
  </header>
  <header guid="{DA511BA0-060C-4AB5-BEB1-51F41D13EB58}" dateTime="2025-09-22T09:39:58" maxSheetId="16" userName="Mast, Elizabeth" r:id="rId7" minRId="1443" maxRId="1893">
    <sheetIdMap count="15">
      <sheetId val="1"/>
      <sheetId val="2"/>
      <sheetId val="3"/>
      <sheetId val="4"/>
      <sheetId val="5"/>
      <sheetId val="6"/>
      <sheetId val="7"/>
      <sheetId val="8"/>
      <sheetId val="9"/>
      <sheetId val="10"/>
      <sheetId val="11"/>
      <sheetId val="12"/>
      <sheetId val="13"/>
      <sheetId val="14"/>
      <sheetId val="15"/>
    </sheetIdMap>
  </header>
  <header guid="{79D8F755-E779-42E8-9EF6-4C562CD05B35}" dateTime="2025-09-24T15:29:40" maxSheetId="16" userName="Beauvais, Ashley" r:id="rId8" minRId="1894" maxRId="2115">
    <sheetIdMap count="15">
      <sheetId val="1"/>
      <sheetId val="2"/>
      <sheetId val="3"/>
      <sheetId val="4"/>
      <sheetId val="5"/>
      <sheetId val="6"/>
      <sheetId val="7"/>
      <sheetId val="8"/>
      <sheetId val="9"/>
      <sheetId val="10"/>
      <sheetId val="11"/>
      <sheetId val="12"/>
      <sheetId val="13"/>
      <sheetId val="14"/>
      <sheetId val="15"/>
    </sheetIdMap>
  </header>
  <header guid="{67018698-6DA9-41E8-82F7-14ADBED058A0}" dateTime="2025-09-25T14:20:33" maxSheetId="16" userName="Beauvais, Ashley" r:id="rId9" minRId="2124" maxRId="2135">
    <sheetIdMap count="15">
      <sheetId val="1"/>
      <sheetId val="2"/>
      <sheetId val="3"/>
      <sheetId val="4"/>
      <sheetId val="5"/>
      <sheetId val="6"/>
      <sheetId val="7"/>
      <sheetId val="8"/>
      <sheetId val="9"/>
      <sheetId val="10"/>
      <sheetId val="11"/>
      <sheetId val="12"/>
      <sheetId val="13"/>
      <sheetId val="14"/>
      <sheetId val="15"/>
    </sheetIdMap>
  </header>
  <header guid="{3A6B2BEA-7036-46E8-8234-D5D4F273F1AB}" dateTime="2025-09-25T14:25:55" maxSheetId="16" userName="Beauvais, Ashley" r:id="rId10" minRId="2136" maxRId="2176">
    <sheetIdMap count="15">
      <sheetId val="1"/>
      <sheetId val="2"/>
      <sheetId val="3"/>
      <sheetId val="4"/>
      <sheetId val="5"/>
      <sheetId val="6"/>
      <sheetId val="7"/>
      <sheetId val="8"/>
      <sheetId val="9"/>
      <sheetId val="10"/>
      <sheetId val="11"/>
      <sheetId val="12"/>
      <sheetId val="13"/>
      <sheetId val="14"/>
      <sheetId val="15"/>
    </sheetIdMap>
  </header>
  <header guid="{2B12F192-39FC-4665-AC7E-206D2560070A}" dateTime="2025-09-25T14:27:54" maxSheetId="16" userName="Beauvais, Ashley" r:id="rId11" minRId="2177" maxRId="2197">
    <sheetIdMap count="15">
      <sheetId val="1"/>
      <sheetId val="2"/>
      <sheetId val="3"/>
      <sheetId val="4"/>
      <sheetId val="5"/>
      <sheetId val="6"/>
      <sheetId val="7"/>
      <sheetId val="8"/>
      <sheetId val="9"/>
      <sheetId val="10"/>
      <sheetId val="11"/>
      <sheetId val="12"/>
      <sheetId val="13"/>
      <sheetId val="14"/>
      <sheetId val="15"/>
    </sheetIdMap>
  </header>
  <header guid="{3AF6F005-F3EB-45A4-BBA6-77D7C02C61B1}" dateTime="2025-09-25T14:29:00" maxSheetId="16" userName="Beauvais, Ashley" r:id="rId12" minRId="2198" maxRId="2283">
    <sheetIdMap count="15">
      <sheetId val="1"/>
      <sheetId val="2"/>
      <sheetId val="3"/>
      <sheetId val="4"/>
      <sheetId val="5"/>
      <sheetId val="6"/>
      <sheetId val="7"/>
      <sheetId val="8"/>
      <sheetId val="9"/>
      <sheetId val="10"/>
      <sheetId val="11"/>
      <sheetId val="12"/>
      <sheetId val="13"/>
      <sheetId val="14"/>
      <sheetId val="15"/>
    </sheetIdMap>
  </header>
  <header guid="{D3251CFC-8783-459B-BEF5-9474DB62F714}" dateTime="2025-09-25T14:30:50" maxSheetId="16" userName="Beauvais, Ashley" r:id="rId13" minRId="2284" maxRId="2309">
    <sheetIdMap count="15">
      <sheetId val="1"/>
      <sheetId val="2"/>
      <sheetId val="3"/>
      <sheetId val="4"/>
      <sheetId val="5"/>
      <sheetId val="6"/>
      <sheetId val="7"/>
      <sheetId val="8"/>
      <sheetId val="9"/>
      <sheetId val="10"/>
      <sheetId val="11"/>
      <sheetId val="12"/>
      <sheetId val="13"/>
      <sheetId val="14"/>
      <sheetId val="15"/>
    </sheetIdMap>
  </header>
  <header guid="{854DD537-4638-49A4-BD8B-FD4DA3F5E720}" dateTime="2025-09-25T14:31:14" maxSheetId="16" userName="Beauvais, Ashley" r:id="rId14" minRId="2310" maxRId="2316">
    <sheetIdMap count="15">
      <sheetId val="1"/>
      <sheetId val="2"/>
      <sheetId val="3"/>
      <sheetId val="4"/>
      <sheetId val="5"/>
      <sheetId val="6"/>
      <sheetId val="7"/>
      <sheetId val="8"/>
      <sheetId val="9"/>
      <sheetId val="10"/>
      <sheetId val="11"/>
      <sheetId val="12"/>
      <sheetId val="13"/>
      <sheetId val="14"/>
      <sheetId val="15"/>
    </sheetIdMap>
  </header>
  <header guid="{7702B1D0-EB17-4E00-B394-501C24D4B5BC}" dateTime="2025-09-25T14:33:38" maxSheetId="16" userName="Beauvais, Ashley" r:id="rId15" minRId="2317" maxRId="2345">
    <sheetIdMap count="15">
      <sheetId val="1"/>
      <sheetId val="2"/>
      <sheetId val="3"/>
      <sheetId val="4"/>
      <sheetId val="5"/>
      <sheetId val="6"/>
      <sheetId val="7"/>
      <sheetId val="8"/>
      <sheetId val="9"/>
      <sheetId val="10"/>
      <sheetId val="11"/>
      <sheetId val="12"/>
      <sheetId val="13"/>
      <sheetId val="14"/>
      <sheetId val="15"/>
    </sheetIdMap>
  </header>
  <header guid="{BFD979F3-E85E-4B4E-BCD8-9B8463AF94B4}" dateTime="2025-09-25T14:34:15" maxSheetId="16" userName="Beauvais, Ashley" r:id="rId16" minRId="2346" maxRId="2348">
    <sheetIdMap count="15">
      <sheetId val="1"/>
      <sheetId val="2"/>
      <sheetId val="3"/>
      <sheetId val="4"/>
      <sheetId val="5"/>
      <sheetId val="6"/>
      <sheetId val="7"/>
      <sheetId val="8"/>
      <sheetId val="9"/>
      <sheetId val="10"/>
      <sheetId val="11"/>
      <sheetId val="12"/>
      <sheetId val="13"/>
      <sheetId val="14"/>
      <sheetId val="15"/>
    </sheetIdMap>
  </header>
  <header guid="{AF70FE71-547C-4BCB-B012-1CF5A88BB7CD}" dateTime="2025-09-25T14:42:47" maxSheetId="16" userName="Beauvais, Ashley" r:id="rId17" minRId="2349" maxRId="2419">
    <sheetIdMap count="15">
      <sheetId val="1"/>
      <sheetId val="2"/>
      <sheetId val="3"/>
      <sheetId val="4"/>
      <sheetId val="5"/>
      <sheetId val="6"/>
      <sheetId val="7"/>
      <sheetId val="8"/>
      <sheetId val="9"/>
      <sheetId val="10"/>
      <sheetId val="11"/>
      <sheetId val="12"/>
      <sheetId val="13"/>
      <sheetId val="14"/>
      <sheetId val="15"/>
    </sheetIdMap>
  </header>
  <header guid="{0AC9C016-40B4-497E-90E5-1E27717BC169}" dateTime="2025-09-25T14:46:01" maxSheetId="16" userName="Beauvais, Ashley" r:id="rId18" minRId="2420" maxRId="2493">
    <sheetIdMap count="15">
      <sheetId val="1"/>
      <sheetId val="2"/>
      <sheetId val="3"/>
      <sheetId val="4"/>
      <sheetId val="5"/>
      <sheetId val="6"/>
      <sheetId val="7"/>
      <sheetId val="8"/>
      <sheetId val="9"/>
      <sheetId val="10"/>
      <sheetId val="11"/>
      <sheetId val="12"/>
      <sheetId val="13"/>
      <sheetId val="14"/>
      <sheetId val="15"/>
    </sheetIdMap>
  </header>
  <header guid="{1D89CD84-CEC7-465C-8086-B7956775074C}" dateTime="2025-09-25T15:03:22" maxSheetId="16" userName="Beauvais, Ashley" r:id="rId19" minRId="2494" maxRId="2641">
    <sheetIdMap count="15">
      <sheetId val="1"/>
      <sheetId val="2"/>
      <sheetId val="3"/>
      <sheetId val="4"/>
      <sheetId val="5"/>
      <sheetId val="6"/>
      <sheetId val="7"/>
      <sheetId val="8"/>
      <sheetId val="9"/>
      <sheetId val="10"/>
      <sheetId val="11"/>
      <sheetId val="12"/>
      <sheetId val="13"/>
      <sheetId val="14"/>
      <sheetId val="15"/>
    </sheetIdMap>
  </header>
  <header guid="{6299B80C-1BD3-400F-8BAB-C57C7CEF75D4}" dateTime="2025-09-25T15:11:35" maxSheetId="16" userName="Beauvais, Ashley" r:id="rId20" minRId="2642" maxRId="2703">
    <sheetIdMap count="15">
      <sheetId val="1"/>
      <sheetId val="2"/>
      <sheetId val="3"/>
      <sheetId val="4"/>
      <sheetId val="5"/>
      <sheetId val="6"/>
      <sheetId val="7"/>
      <sheetId val="8"/>
      <sheetId val="9"/>
      <sheetId val="10"/>
      <sheetId val="11"/>
      <sheetId val="12"/>
      <sheetId val="13"/>
      <sheetId val="14"/>
      <sheetId val="15"/>
    </sheetIdMap>
  </header>
  <header guid="{EC3DBF7B-568E-404B-A3E7-85B170BA7471}" dateTime="2025-09-25T15:21:59" maxSheetId="16" userName="Beauvais, Ashley" r:id="rId21" minRId="2704" maxRId="2789">
    <sheetIdMap count="15">
      <sheetId val="1"/>
      <sheetId val="2"/>
      <sheetId val="3"/>
      <sheetId val="4"/>
      <sheetId val="5"/>
      <sheetId val="6"/>
      <sheetId val="7"/>
      <sheetId val="8"/>
      <sheetId val="9"/>
      <sheetId val="10"/>
      <sheetId val="11"/>
      <sheetId val="12"/>
      <sheetId val="13"/>
      <sheetId val="14"/>
      <sheetId val="15"/>
    </sheetIdMap>
  </header>
  <header guid="{7E25EE29-DBA2-42CF-9A2E-A92907BB6A4B}" dateTime="2025-09-25T15:26:58" maxSheetId="16" userName="Beauvais, Ashley" r:id="rId22" minRId="2790" maxRId="2937">
    <sheetIdMap count="15">
      <sheetId val="1"/>
      <sheetId val="2"/>
      <sheetId val="3"/>
      <sheetId val="4"/>
      <sheetId val="5"/>
      <sheetId val="6"/>
      <sheetId val="7"/>
      <sheetId val="8"/>
      <sheetId val="9"/>
      <sheetId val="10"/>
      <sheetId val="11"/>
      <sheetId val="12"/>
      <sheetId val="13"/>
      <sheetId val="14"/>
      <sheetId val="15"/>
    </sheetIdMap>
  </header>
  <header guid="{09456591-4B99-4831-A874-7B0C813E20C6}" dateTime="2025-09-29T08:23:24" maxSheetId="16" userName="Beauvais, Ashley" r:id="rId23" minRId="2938" maxRId="3011">
    <sheetIdMap count="15">
      <sheetId val="1"/>
      <sheetId val="2"/>
      <sheetId val="3"/>
      <sheetId val="4"/>
      <sheetId val="5"/>
      <sheetId val="6"/>
      <sheetId val="7"/>
      <sheetId val="8"/>
      <sheetId val="9"/>
      <sheetId val="10"/>
      <sheetId val="11"/>
      <sheetId val="12"/>
      <sheetId val="13"/>
      <sheetId val="14"/>
      <sheetId val="15"/>
    </sheetIdMap>
  </header>
  <header guid="{571203AF-E019-417D-9837-D36B92D548F6}" dateTime="2025-09-29T08:29:00" maxSheetId="16" userName="Beauvais, Ashley" r:id="rId24" minRId="3020" maxRId="3093">
    <sheetIdMap count="15">
      <sheetId val="1"/>
      <sheetId val="2"/>
      <sheetId val="3"/>
      <sheetId val="4"/>
      <sheetId val="5"/>
      <sheetId val="6"/>
      <sheetId val="7"/>
      <sheetId val="8"/>
      <sheetId val="9"/>
      <sheetId val="10"/>
      <sheetId val="11"/>
      <sheetId val="12"/>
      <sheetId val="13"/>
      <sheetId val="14"/>
      <sheetId val="15"/>
    </sheetIdMap>
  </header>
  <header guid="{A58BB72A-A561-41C1-B7AD-B347C24F2292}" dateTime="2025-09-29T08:31:34" maxSheetId="16" userName="Beauvais, Ashley" r:id="rId25" minRId="3094" maxRId="3167">
    <sheetIdMap count="15">
      <sheetId val="1"/>
      <sheetId val="2"/>
      <sheetId val="3"/>
      <sheetId val="4"/>
      <sheetId val="5"/>
      <sheetId val="6"/>
      <sheetId val="7"/>
      <sheetId val="8"/>
      <sheetId val="9"/>
      <sheetId val="10"/>
      <sheetId val="11"/>
      <sheetId val="12"/>
      <sheetId val="13"/>
      <sheetId val="14"/>
      <sheetId val="15"/>
    </sheetIdMap>
  </header>
  <header guid="{D20A8B7F-439B-4B35-9D3B-769C2C229C55}" dateTime="2025-09-29T08:53:56" maxSheetId="16" userName="Beauvais, Ashley" r:id="rId26" minRId="3168" maxRId="3383">
    <sheetIdMap count="15">
      <sheetId val="1"/>
      <sheetId val="2"/>
      <sheetId val="3"/>
      <sheetId val="4"/>
      <sheetId val="5"/>
      <sheetId val="6"/>
      <sheetId val="7"/>
      <sheetId val="8"/>
      <sheetId val="9"/>
      <sheetId val="10"/>
      <sheetId val="11"/>
      <sheetId val="12"/>
      <sheetId val="13"/>
      <sheetId val="14"/>
      <sheetId val="15"/>
    </sheetIdMap>
  </header>
  <header guid="{4200337B-26C5-49C1-9394-53E6C6E94D3D}" dateTime="2025-09-29T09:00:05" maxSheetId="16" userName="Beauvais, Ashley" r:id="rId27" minRId="3384" maxRId="3531">
    <sheetIdMap count="15">
      <sheetId val="1"/>
      <sheetId val="2"/>
      <sheetId val="3"/>
      <sheetId val="4"/>
      <sheetId val="5"/>
      <sheetId val="6"/>
      <sheetId val="7"/>
      <sheetId val="8"/>
      <sheetId val="9"/>
      <sheetId val="10"/>
      <sheetId val="11"/>
      <sheetId val="12"/>
      <sheetId val="13"/>
      <sheetId val="14"/>
      <sheetId val="15"/>
    </sheetIdMap>
  </header>
  <header guid="{759BF4B0-3129-4946-94AA-4C50669EBD52}" dateTime="2025-09-29T09:20:19" maxSheetId="16" userName="Beauvais, Ashley" r:id="rId28" minRId="3532" maxRId="3605">
    <sheetIdMap count="15">
      <sheetId val="1"/>
      <sheetId val="2"/>
      <sheetId val="3"/>
      <sheetId val="4"/>
      <sheetId val="5"/>
      <sheetId val="6"/>
      <sheetId val="7"/>
      <sheetId val="8"/>
      <sheetId val="9"/>
      <sheetId val="10"/>
      <sheetId val="11"/>
      <sheetId val="12"/>
      <sheetId val="13"/>
      <sheetId val="14"/>
      <sheetId val="15"/>
    </sheetIdMap>
  </header>
  <header guid="{087C53F6-825C-4CE1-9456-2AADC113273C}" dateTime="2025-09-29T09:37:29" maxSheetId="16" userName="Beauvais, Ashley" r:id="rId29" minRId="3606" maxRId="3768">
    <sheetIdMap count="15">
      <sheetId val="1"/>
      <sheetId val="2"/>
      <sheetId val="3"/>
      <sheetId val="4"/>
      <sheetId val="5"/>
      <sheetId val="6"/>
      <sheetId val="7"/>
      <sheetId val="8"/>
      <sheetId val="9"/>
      <sheetId val="10"/>
      <sheetId val="11"/>
      <sheetId val="12"/>
      <sheetId val="13"/>
      <sheetId val="14"/>
      <sheetId val="15"/>
    </sheetIdMap>
  </header>
  <header guid="{8739A2FA-C9FC-4E6B-B320-E26D44A88858}" dateTime="2025-09-29T09:39:34" maxSheetId="16" userName="Beauvais, Ashley" r:id="rId30" minRId="3769" maxRId="3833">
    <sheetIdMap count="15">
      <sheetId val="1"/>
      <sheetId val="2"/>
      <sheetId val="3"/>
      <sheetId val="4"/>
      <sheetId val="5"/>
      <sheetId val="6"/>
      <sheetId val="7"/>
      <sheetId val="8"/>
      <sheetId val="9"/>
      <sheetId val="10"/>
      <sheetId val="11"/>
      <sheetId val="12"/>
      <sheetId val="13"/>
      <sheetId val="14"/>
      <sheetId val="15"/>
    </sheetIdMap>
  </header>
  <header guid="{01FCF63F-BA54-4E9E-B06A-51D6DBDBFCEE}" dateTime="2025-09-29T09:47:30" maxSheetId="16" userName="Beauvais, Ashley" r:id="rId31" minRId="3834" maxRId="3907">
    <sheetIdMap count="15">
      <sheetId val="1"/>
      <sheetId val="2"/>
      <sheetId val="3"/>
      <sheetId val="4"/>
      <sheetId val="5"/>
      <sheetId val="6"/>
      <sheetId val="7"/>
      <sheetId val="8"/>
      <sheetId val="9"/>
      <sheetId val="10"/>
      <sheetId val="11"/>
      <sheetId val="12"/>
      <sheetId val="13"/>
      <sheetId val="14"/>
      <sheetId val="15"/>
    </sheetIdMap>
  </header>
  <header guid="{48371DCA-E8F3-49C3-AEFB-0F74DB8B52B5}" dateTime="2025-09-29T09:54:27" maxSheetId="16" userName="Beauvais, Ashley" r:id="rId32" minRId="3908" maxRId="4044">
    <sheetIdMap count="15">
      <sheetId val="1"/>
      <sheetId val="2"/>
      <sheetId val="3"/>
      <sheetId val="4"/>
      <sheetId val="5"/>
      <sheetId val="6"/>
      <sheetId val="7"/>
      <sheetId val="8"/>
      <sheetId val="9"/>
      <sheetId val="10"/>
      <sheetId val="11"/>
      <sheetId val="12"/>
      <sheetId val="13"/>
      <sheetId val="14"/>
      <sheetId val="15"/>
    </sheetIdMap>
  </header>
  <header guid="{7C6EC06B-616A-4BB1-B17B-17480EACD37D}" dateTime="2025-09-29T10:03:10" maxSheetId="16" userName="Beauvais, Ashley" r:id="rId33" minRId="4045" maxRId="4266">
    <sheetIdMap count="15">
      <sheetId val="1"/>
      <sheetId val="2"/>
      <sheetId val="3"/>
      <sheetId val="4"/>
      <sheetId val="5"/>
      <sheetId val="6"/>
      <sheetId val="7"/>
      <sheetId val="8"/>
      <sheetId val="9"/>
      <sheetId val="10"/>
      <sheetId val="11"/>
      <sheetId val="12"/>
      <sheetId val="13"/>
      <sheetId val="14"/>
      <sheetId val="15"/>
    </sheetIdMap>
  </header>
  <header guid="{70C3EA71-00E4-4EA9-B602-689BD0AA92C7}" dateTime="2025-09-29T10:11:53" maxSheetId="16" userName="Beauvais, Ashley" r:id="rId34" minRId="4275" maxRId="4496">
    <sheetIdMap count="15">
      <sheetId val="1"/>
      <sheetId val="2"/>
      <sheetId val="3"/>
      <sheetId val="4"/>
      <sheetId val="5"/>
      <sheetId val="6"/>
      <sheetId val="7"/>
      <sheetId val="8"/>
      <sheetId val="9"/>
      <sheetId val="10"/>
      <sheetId val="11"/>
      <sheetId val="12"/>
      <sheetId val="13"/>
      <sheetId val="14"/>
      <sheetId val="15"/>
    </sheetIdMap>
  </header>
  <header guid="{BDA8A0B2-59A0-4F4B-B084-D6C2B34B513D}" dateTime="2025-09-29T10:17:56" maxSheetId="16" userName="Beauvais, Ashley" r:id="rId35" minRId="4497" maxRId="4717">
    <sheetIdMap count="15">
      <sheetId val="1"/>
      <sheetId val="2"/>
      <sheetId val="3"/>
      <sheetId val="4"/>
      <sheetId val="5"/>
      <sheetId val="6"/>
      <sheetId val="7"/>
      <sheetId val="8"/>
      <sheetId val="9"/>
      <sheetId val="10"/>
      <sheetId val="11"/>
      <sheetId val="12"/>
      <sheetId val="13"/>
      <sheetId val="14"/>
      <sheetId val="15"/>
    </sheetIdMap>
  </header>
  <header guid="{D5DCC623-1806-4675-BCBD-9FE3533AA606}" dateTime="2025-09-29T10:37:47" maxSheetId="16" userName="Beauvais, Ashley" r:id="rId36" minRId="4718" maxRId="4863">
    <sheetIdMap count="15">
      <sheetId val="1"/>
      <sheetId val="2"/>
      <sheetId val="3"/>
      <sheetId val="4"/>
      <sheetId val="5"/>
      <sheetId val="6"/>
      <sheetId val="7"/>
      <sheetId val="8"/>
      <sheetId val="9"/>
      <sheetId val="10"/>
      <sheetId val="11"/>
      <sheetId val="12"/>
      <sheetId val="13"/>
      <sheetId val="14"/>
      <sheetId val="15"/>
    </sheetIdMap>
  </header>
  <header guid="{C841F83F-F31D-4072-B517-B73C55B03BD3}" dateTime="2025-09-29T10:41:09" maxSheetId="16" userName="Beauvais, Ashley" r:id="rId37" minRId="4872" maxRId="4945">
    <sheetIdMap count="15">
      <sheetId val="1"/>
      <sheetId val="2"/>
      <sheetId val="3"/>
      <sheetId val="4"/>
      <sheetId val="5"/>
      <sheetId val="6"/>
      <sheetId val="7"/>
      <sheetId val="8"/>
      <sheetId val="9"/>
      <sheetId val="10"/>
      <sheetId val="11"/>
      <sheetId val="12"/>
      <sheetId val="13"/>
      <sheetId val="14"/>
      <sheetId val="15"/>
    </sheetIdMap>
  </header>
  <header guid="{1646566E-5321-4719-81EB-C6AF889343DD}" dateTime="2025-09-29T10:45:08" maxSheetId="16" userName="Beauvais, Ashley" r:id="rId38" minRId="4946" maxRId="5018">
    <sheetIdMap count="15">
      <sheetId val="1"/>
      <sheetId val="2"/>
      <sheetId val="3"/>
      <sheetId val="4"/>
      <sheetId val="5"/>
      <sheetId val="6"/>
      <sheetId val="7"/>
      <sheetId val="8"/>
      <sheetId val="9"/>
      <sheetId val="10"/>
      <sheetId val="11"/>
      <sheetId val="12"/>
      <sheetId val="13"/>
      <sheetId val="14"/>
      <sheetId val="15"/>
    </sheetIdMap>
  </header>
  <header guid="{267C72F3-7410-410E-99A4-BC14CEE2C720}" dateTime="2025-09-29T10:47:44" maxSheetId="16" userName="Beauvais, Ashley" r:id="rId39" minRId="5019" maxRId="5165">
    <sheetIdMap count="15">
      <sheetId val="1"/>
      <sheetId val="2"/>
      <sheetId val="3"/>
      <sheetId val="4"/>
      <sheetId val="5"/>
      <sheetId val="6"/>
      <sheetId val="7"/>
      <sheetId val="8"/>
      <sheetId val="9"/>
      <sheetId val="10"/>
      <sheetId val="11"/>
      <sheetId val="12"/>
      <sheetId val="13"/>
      <sheetId val="14"/>
      <sheetId val="15"/>
    </sheetIdMap>
  </header>
  <header guid="{D286E043-18B8-42F4-AF11-B56006B47D5C}" dateTime="2025-09-29T12:16:02" maxSheetId="16" userName="Beauvais, Ashley" r:id="rId40">
    <sheetIdMap count="15">
      <sheetId val="1"/>
      <sheetId val="2"/>
      <sheetId val="3"/>
      <sheetId val="4"/>
      <sheetId val="5"/>
      <sheetId val="6"/>
      <sheetId val="7"/>
      <sheetId val="8"/>
      <sheetId val="9"/>
      <sheetId val="10"/>
      <sheetId val="11"/>
      <sheetId val="12"/>
      <sheetId val="13"/>
      <sheetId val="14"/>
      <sheetId val="15"/>
    </sheetIdMap>
  </header>
  <header guid="{7CE6F7AD-02A0-41AA-BB95-16D4613CA582}" dateTime="2025-09-29T12:41:02" maxSheetId="16" userName="Beauvais, Ashley" r:id="rId41" minRId="5166" maxRId="5311">
    <sheetIdMap count="15">
      <sheetId val="1"/>
      <sheetId val="2"/>
      <sheetId val="3"/>
      <sheetId val="4"/>
      <sheetId val="5"/>
      <sheetId val="6"/>
      <sheetId val="7"/>
      <sheetId val="8"/>
      <sheetId val="9"/>
      <sheetId val="10"/>
      <sheetId val="11"/>
      <sheetId val="12"/>
      <sheetId val="13"/>
      <sheetId val="14"/>
      <sheetId val="15"/>
    </sheetIdMap>
  </header>
  <header guid="{196F03A5-E6BB-481D-81B0-2C591DD8800D}" dateTime="2025-09-29T12:42:50" maxSheetId="16" userName="Beauvais, Ashley" r:id="rId42" minRId="5312" maxRId="5388">
    <sheetIdMap count="15">
      <sheetId val="1"/>
      <sheetId val="2"/>
      <sheetId val="3"/>
      <sheetId val="4"/>
      <sheetId val="5"/>
      <sheetId val="6"/>
      <sheetId val="7"/>
      <sheetId val="8"/>
      <sheetId val="9"/>
      <sheetId val="10"/>
      <sheetId val="11"/>
      <sheetId val="12"/>
      <sheetId val="13"/>
      <sheetId val="14"/>
      <sheetId val="15"/>
    </sheetIdMap>
  </header>
  <header guid="{B87BF001-271A-42D2-91EF-CBB556F72891}" dateTime="2025-09-29T12:52:44" maxSheetId="16" userName="Beauvais, Ashley" r:id="rId43" minRId="5389" maxRId="5550">
    <sheetIdMap count="15">
      <sheetId val="1"/>
      <sheetId val="2"/>
      <sheetId val="3"/>
      <sheetId val="4"/>
      <sheetId val="5"/>
      <sheetId val="6"/>
      <sheetId val="7"/>
      <sheetId val="8"/>
      <sheetId val="9"/>
      <sheetId val="10"/>
      <sheetId val="11"/>
      <sheetId val="12"/>
      <sheetId val="13"/>
      <sheetId val="14"/>
      <sheetId val="15"/>
    </sheetIdMap>
  </header>
  <header guid="{70287966-E43D-4284-813D-BC206D4A2D00}" dateTime="2025-09-29T13:09:33" maxSheetId="16" userName="Beauvais, Ashley" r:id="rId44" minRId="5559" maxRId="5611">
    <sheetIdMap count="15">
      <sheetId val="1"/>
      <sheetId val="2"/>
      <sheetId val="3"/>
      <sheetId val="4"/>
      <sheetId val="5"/>
      <sheetId val="6"/>
      <sheetId val="7"/>
      <sheetId val="8"/>
      <sheetId val="9"/>
      <sheetId val="10"/>
      <sheetId val="11"/>
      <sheetId val="12"/>
      <sheetId val="13"/>
      <sheetId val="14"/>
      <sheetId val="15"/>
    </sheetIdMap>
  </header>
  <header guid="{8B632F6C-A115-40CA-BFF6-C3F84C296AAB}" dateTime="2025-09-29T13:11:18" maxSheetId="16" userName="Beauvais, Ashley" r:id="rId45" minRId="5612">
    <sheetIdMap count="15">
      <sheetId val="1"/>
      <sheetId val="2"/>
      <sheetId val="3"/>
      <sheetId val="4"/>
      <sheetId val="5"/>
      <sheetId val="6"/>
      <sheetId val="7"/>
      <sheetId val="8"/>
      <sheetId val="9"/>
      <sheetId val="10"/>
      <sheetId val="11"/>
      <sheetId val="12"/>
      <sheetId val="13"/>
      <sheetId val="14"/>
      <sheetId val="15"/>
    </sheetIdMap>
  </header>
  <header guid="{EB9B88BF-A58A-4C89-92DD-DDD58A50CC14}" dateTime="2025-09-29T13:12:39" maxSheetId="16" userName="Beauvais, Ashley" r:id="rId46" minRId="5613" maxRId="5614">
    <sheetIdMap count="15">
      <sheetId val="1"/>
      <sheetId val="2"/>
      <sheetId val="3"/>
      <sheetId val="4"/>
      <sheetId val="5"/>
      <sheetId val="6"/>
      <sheetId val="7"/>
      <sheetId val="8"/>
      <sheetId val="9"/>
      <sheetId val="10"/>
      <sheetId val="11"/>
      <sheetId val="12"/>
      <sheetId val="13"/>
      <sheetId val="14"/>
      <sheetId val="15"/>
    </sheetIdMap>
  </header>
  <header guid="{A84359F1-A4FA-4218-A1ED-7778704B78F1}" dateTime="2025-09-29T13:14:12" maxSheetId="16" userName="Beauvais, Ashley" r:id="rId47" minRId="5615">
    <sheetIdMap count="15">
      <sheetId val="1"/>
      <sheetId val="2"/>
      <sheetId val="3"/>
      <sheetId val="4"/>
      <sheetId val="5"/>
      <sheetId val="6"/>
      <sheetId val="7"/>
      <sheetId val="8"/>
      <sheetId val="9"/>
      <sheetId val="10"/>
      <sheetId val="11"/>
      <sheetId val="12"/>
      <sheetId val="13"/>
      <sheetId val="14"/>
      <sheetId val="15"/>
    </sheetIdMap>
  </header>
  <header guid="{82653C5C-721E-4371-B706-6579F8AD9C9F}" dateTime="2025-09-29T13:14:34" maxSheetId="16" userName="Beauvais, Ashley" r:id="rId48" minRId="5624" maxRId="5625">
    <sheetIdMap count="15">
      <sheetId val="1"/>
      <sheetId val="2"/>
      <sheetId val="3"/>
      <sheetId val="4"/>
      <sheetId val="5"/>
      <sheetId val="6"/>
      <sheetId val="7"/>
      <sheetId val="8"/>
      <sheetId val="9"/>
      <sheetId val="10"/>
      <sheetId val="11"/>
      <sheetId val="12"/>
      <sheetId val="13"/>
      <sheetId val="14"/>
      <sheetId val="15"/>
    </sheetIdMap>
  </header>
  <header guid="{AC1580BE-D1BC-4AC5-84AC-FDC55F890A11}" dateTime="2025-09-29T13:16:15" maxSheetId="16" userName="Beauvais, Ashley" r:id="rId49" minRId="5626" maxRId="5633">
    <sheetIdMap count="15">
      <sheetId val="1"/>
      <sheetId val="2"/>
      <sheetId val="3"/>
      <sheetId val="4"/>
      <sheetId val="5"/>
      <sheetId val="6"/>
      <sheetId val="7"/>
      <sheetId val="8"/>
      <sheetId val="9"/>
      <sheetId val="10"/>
      <sheetId val="11"/>
      <sheetId val="12"/>
      <sheetId val="13"/>
      <sheetId val="14"/>
      <sheetId val="15"/>
    </sheetIdMap>
  </header>
  <header guid="{5B62395E-F5C1-428B-B78E-99555E0FB33F}" dateTime="2025-09-29T13:16:22" maxSheetId="16" userName="Beauvais, Ashley" r:id="rId50" minRId="5634" maxRId="5635">
    <sheetIdMap count="15">
      <sheetId val="1"/>
      <sheetId val="2"/>
      <sheetId val="3"/>
      <sheetId val="4"/>
      <sheetId val="5"/>
      <sheetId val="6"/>
      <sheetId val="7"/>
      <sheetId val="8"/>
      <sheetId val="9"/>
      <sheetId val="10"/>
      <sheetId val="11"/>
      <sheetId val="12"/>
      <sheetId val="13"/>
      <sheetId val="14"/>
      <sheetId val="15"/>
    </sheetIdMap>
  </header>
  <header guid="{EA4F72CE-2BCA-4560-922E-75122CF5D207}" dateTime="2025-09-29T13:17:01" maxSheetId="16" userName="Beauvais, Ashley" r:id="rId51" minRId="5636" maxRId="5639">
    <sheetIdMap count="15">
      <sheetId val="1"/>
      <sheetId val="2"/>
      <sheetId val="3"/>
      <sheetId val="4"/>
      <sheetId val="5"/>
      <sheetId val="6"/>
      <sheetId val="7"/>
      <sheetId val="8"/>
      <sheetId val="9"/>
      <sheetId val="10"/>
      <sheetId val="11"/>
      <sheetId val="12"/>
      <sheetId val="13"/>
      <sheetId val="14"/>
      <sheetId val="15"/>
    </sheetIdMap>
  </header>
  <header guid="{08F0286D-1405-4093-8578-4CD4CFF84D19}" dateTime="2025-09-29T13:17:13" maxSheetId="16" userName="Beauvais, Ashley" r:id="rId52">
    <sheetIdMap count="15">
      <sheetId val="1"/>
      <sheetId val="2"/>
      <sheetId val="3"/>
      <sheetId val="4"/>
      <sheetId val="5"/>
      <sheetId val="6"/>
      <sheetId val="7"/>
      <sheetId val="8"/>
      <sheetId val="9"/>
      <sheetId val="10"/>
      <sheetId val="11"/>
      <sheetId val="12"/>
      <sheetId val="13"/>
      <sheetId val="14"/>
      <sheetId val="15"/>
    </sheetIdMap>
  </header>
  <header guid="{82BEDA14-BAF8-46B5-9CB9-F10073F7DFAD}" dateTime="2025-09-29T13:18:27" maxSheetId="16" userName="Beauvais, Ashley" r:id="rId53" minRId="5640" maxRId="5643">
    <sheetIdMap count="15">
      <sheetId val="1"/>
      <sheetId val="2"/>
      <sheetId val="3"/>
      <sheetId val="4"/>
      <sheetId val="5"/>
      <sheetId val="6"/>
      <sheetId val="7"/>
      <sheetId val="8"/>
      <sheetId val="9"/>
      <sheetId val="10"/>
      <sheetId val="11"/>
      <sheetId val="12"/>
      <sheetId val="13"/>
      <sheetId val="14"/>
      <sheetId val="15"/>
    </sheetIdMap>
  </header>
  <header guid="{1C06D570-0CEE-4023-AAF8-910254170988}" dateTime="2025-09-29T13:18:35" maxSheetId="16" userName="Beauvais, Ashley" r:id="rId54" minRId="5644">
    <sheetIdMap count="15">
      <sheetId val="1"/>
      <sheetId val="2"/>
      <sheetId val="3"/>
      <sheetId val="4"/>
      <sheetId val="5"/>
      <sheetId val="6"/>
      <sheetId val="7"/>
      <sheetId val="8"/>
      <sheetId val="9"/>
      <sheetId val="10"/>
      <sheetId val="11"/>
      <sheetId val="12"/>
      <sheetId val="13"/>
      <sheetId val="14"/>
      <sheetId val="15"/>
    </sheetIdMap>
  </header>
  <header guid="{4C8BEDE7-3037-4409-B3E6-63D15F1F96AA}" dateTime="2025-09-29T13:19:36" maxSheetId="16" userName="Beauvais, Ashley" r:id="rId55">
    <sheetIdMap count="15">
      <sheetId val="1"/>
      <sheetId val="2"/>
      <sheetId val="3"/>
      <sheetId val="4"/>
      <sheetId val="5"/>
      <sheetId val="6"/>
      <sheetId val="7"/>
      <sheetId val="8"/>
      <sheetId val="9"/>
      <sheetId val="10"/>
      <sheetId val="11"/>
      <sheetId val="12"/>
      <sheetId val="13"/>
      <sheetId val="14"/>
      <sheetId val="15"/>
    </sheetIdMap>
  </header>
  <header guid="{7AA3A888-2645-45E1-A53E-0A204D4881AC}" dateTime="2025-09-29T13:20:14" maxSheetId="16" userName="Beauvais, Ashley" r:id="rId56" minRId="5645" maxRId="5647">
    <sheetIdMap count="15">
      <sheetId val="1"/>
      <sheetId val="2"/>
      <sheetId val="3"/>
      <sheetId val="4"/>
      <sheetId val="5"/>
      <sheetId val="6"/>
      <sheetId val="7"/>
      <sheetId val="8"/>
      <sheetId val="9"/>
      <sheetId val="10"/>
      <sheetId val="11"/>
      <sheetId val="12"/>
      <sheetId val="13"/>
      <sheetId val="14"/>
      <sheetId val="15"/>
    </sheetIdMap>
  </header>
  <header guid="{D697C2E8-AB95-483F-9046-8EC2CFE1C89E}" dateTime="2025-09-29T13:21:21" maxSheetId="16" userName="Beauvais, Ashley" r:id="rId57">
    <sheetIdMap count="15">
      <sheetId val="1"/>
      <sheetId val="2"/>
      <sheetId val="3"/>
      <sheetId val="4"/>
      <sheetId val="5"/>
      <sheetId val="6"/>
      <sheetId val="7"/>
      <sheetId val="8"/>
      <sheetId val="9"/>
      <sheetId val="10"/>
      <sheetId val="11"/>
      <sheetId val="12"/>
      <sheetId val="13"/>
      <sheetId val="14"/>
      <sheetId val="15"/>
    </sheetIdMap>
  </header>
  <header guid="{984E4130-C878-4B84-A74A-358D7E7EC03A}" dateTime="2025-09-29T13:21:25" maxSheetId="16" userName="Beauvais, Ashley" r:id="rId58" minRId="5656" maxRId="5657">
    <sheetIdMap count="15">
      <sheetId val="1"/>
      <sheetId val="2"/>
      <sheetId val="3"/>
      <sheetId val="4"/>
      <sheetId val="5"/>
      <sheetId val="6"/>
      <sheetId val="7"/>
      <sheetId val="8"/>
      <sheetId val="9"/>
      <sheetId val="10"/>
      <sheetId val="11"/>
      <sheetId val="12"/>
      <sheetId val="13"/>
      <sheetId val="14"/>
      <sheetId val="15"/>
    </sheetIdMap>
  </header>
  <header guid="{BDDEC941-AF7E-45E8-9931-07BF6EBA6D9D}" dateTime="2025-09-29T15:44:51" maxSheetId="16" userName="Karen Kuhn" r:id="rId59">
    <sheetIdMap count="15">
      <sheetId val="1"/>
      <sheetId val="2"/>
      <sheetId val="3"/>
      <sheetId val="4"/>
      <sheetId val="5"/>
      <sheetId val="6"/>
      <sheetId val="7"/>
      <sheetId val="8"/>
      <sheetId val="9"/>
      <sheetId val="10"/>
      <sheetId val="11"/>
      <sheetId val="12"/>
      <sheetId val="13"/>
      <sheetId val="14"/>
      <sheetId val="15"/>
    </sheetIdMap>
  </header>
  <header guid="{4F3BEAB0-58F0-42D6-8557-B4F0B16BD713}" dateTime="2025-09-29T15:52:43" maxSheetId="16" userName="Karen Kuhn" r:id="rId60">
    <sheetIdMap count="15">
      <sheetId val="1"/>
      <sheetId val="2"/>
      <sheetId val="3"/>
      <sheetId val="4"/>
      <sheetId val="5"/>
      <sheetId val="6"/>
      <sheetId val="7"/>
      <sheetId val="8"/>
      <sheetId val="9"/>
      <sheetId val="10"/>
      <sheetId val="11"/>
      <sheetId val="12"/>
      <sheetId val="13"/>
      <sheetId val="14"/>
      <sheetId val="15"/>
    </sheetIdMap>
  </header>
  <header guid="{B8036712-A9E1-4E89-B670-C06CCFB9343A}" dateTime="2025-09-29T16:02:33" maxSheetId="16" userName="Karen Kuhn" r:id="rId61">
    <sheetIdMap count="15">
      <sheetId val="1"/>
      <sheetId val="2"/>
      <sheetId val="3"/>
      <sheetId val="4"/>
      <sheetId val="5"/>
      <sheetId val="6"/>
      <sheetId val="7"/>
      <sheetId val="8"/>
      <sheetId val="9"/>
      <sheetId val="10"/>
      <sheetId val="11"/>
      <sheetId val="12"/>
      <sheetId val="13"/>
      <sheetId val="14"/>
      <sheetId val="15"/>
    </sheetIdMap>
  </header>
  <header guid="{00951B0B-2B60-49FF-A23B-7FD9FB91A900}" dateTime="2025-09-29T16:06:47" maxSheetId="16" userName="Karen Kuhn" r:id="rId62">
    <sheetIdMap count="15">
      <sheetId val="1"/>
      <sheetId val="2"/>
      <sheetId val="3"/>
      <sheetId val="4"/>
      <sheetId val="5"/>
      <sheetId val="6"/>
      <sheetId val="7"/>
      <sheetId val="8"/>
      <sheetId val="9"/>
      <sheetId val="10"/>
      <sheetId val="11"/>
      <sheetId val="12"/>
      <sheetId val="13"/>
      <sheetId val="14"/>
      <sheetId val="15"/>
    </sheetIdMap>
  </header>
  <header guid="{61033DB8-7AAE-4113-8C4A-38BEEEB083F2}" dateTime="2025-09-30T07:21:57" maxSheetId="16" userName="Karen Kuhn" r:id="rId63">
    <sheetIdMap count="15">
      <sheetId val="1"/>
      <sheetId val="2"/>
      <sheetId val="3"/>
      <sheetId val="4"/>
      <sheetId val="5"/>
      <sheetId val="6"/>
      <sheetId val="7"/>
      <sheetId val="8"/>
      <sheetId val="9"/>
      <sheetId val="10"/>
      <sheetId val="11"/>
      <sheetId val="12"/>
      <sheetId val="13"/>
      <sheetId val="14"/>
      <sheetId val="1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6" sId="1">
    <nc r="F18">
      <v>15</v>
    </nc>
  </rcc>
  <rcc rId="2137" sId="1">
    <nc r="F19">
      <v>14</v>
    </nc>
  </rcc>
  <rcc rId="2138" sId="1">
    <nc r="F20">
      <v>20</v>
    </nc>
  </rcc>
  <rcc rId="2139" sId="1">
    <nc r="F21">
      <v>0</v>
    </nc>
  </rcc>
  <rcc rId="2140" sId="1">
    <nc r="F22">
      <v>0</v>
    </nc>
  </rcc>
  <rcc rId="2141" sId="1">
    <nc r="F23">
      <v>0</v>
    </nc>
  </rcc>
  <rcc rId="2142" sId="1">
    <nc r="F24">
      <v>0</v>
    </nc>
  </rcc>
  <rcc rId="2143" sId="1">
    <nc r="F25">
      <v>3</v>
    </nc>
  </rcc>
  <rcc rId="2144" sId="1">
    <nc r="F26">
      <v>2</v>
    </nc>
  </rcc>
  <rcc rId="2145" sId="1">
    <nc r="F27">
      <v>0</v>
    </nc>
  </rcc>
  <rcc rId="2146" sId="1">
    <nc r="F28">
      <v>0</v>
    </nc>
  </rcc>
  <rcc rId="2147" sId="1">
    <nc r="F29">
      <v>0</v>
    </nc>
  </rcc>
  <rcc rId="2148" sId="1">
    <nc r="F30">
      <v>0</v>
    </nc>
  </rcc>
  <rcc rId="2149" sId="1">
    <nc r="F31">
      <v>6</v>
    </nc>
  </rcc>
  <rcc rId="2150" sId="1">
    <nc r="F32">
      <v>0</v>
    </nc>
  </rcc>
  <rcc rId="2151" sId="1">
    <nc r="F33">
      <v>0</v>
    </nc>
  </rcc>
  <rcc rId="2152" sId="1">
    <nc r="F34">
      <v>4</v>
    </nc>
  </rcc>
  <rcc rId="2153" sId="1">
    <nc r="F35">
      <v>0</v>
    </nc>
  </rcc>
  <rcc rId="2154" sId="1">
    <nc r="F36">
      <v>0</v>
    </nc>
  </rcc>
  <rcc rId="2155" sId="1">
    <nc r="F37">
      <v>0</v>
    </nc>
  </rcc>
  <rcc rId="2156" sId="1">
    <nc r="F38">
      <v>0</v>
    </nc>
  </rcc>
  <rcc rId="2157" sId="1">
    <nc r="F39">
      <v>0</v>
    </nc>
  </rcc>
  <rcc rId="2158" sId="1">
    <nc r="F40">
      <v>0</v>
    </nc>
  </rcc>
  <rcc rId="2159" sId="1">
    <nc r="F41">
      <v>2</v>
    </nc>
  </rcc>
  <rcc rId="2160" sId="1">
    <nc r="F42">
      <v>0</v>
    </nc>
  </rcc>
  <rcc rId="2161" sId="1">
    <nc r="F43">
      <v>9</v>
    </nc>
  </rcc>
  <rcc rId="2162" sId="1">
    <nc r="F44">
      <v>0</v>
    </nc>
  </rcc>
  <rcc rId="2163" sId="1">
    <nc r="F45">
      <v>4</v>
    </nc>
  </rcc>
  <rcc rId="2164" sId="1">
    <nc r="F50">
      <v>0</v>
    </nc>
  </rcc>
  <rcc rId="2165" sId="1">
    <nc r="F49">
      <v>0</v>
    </nc>
  </rcc>
  <rcc rId="2166" sId="1">
    <nc r="F48">
      <v>0</v>
    </nc>
  </rcc>
  <rcc rId="2167" sId="1">
    <nc r="F47">
      <v>3</v>
    </nc>
  </rcc>
  <rcc rId="2168" sId="1">
    <nc r="F46">
      <v>0</v>
    </nc>
  </rcc>
  <rcc rId="2169" sId="1">
    <nc r="F51">
      <v>0</v>
    </nc>
  </rcc>
  <rcc rId="2170" sId="1">
    <nc r="F52">
      <v>1</v>
    </nc>
  </rcc>
  <rcc rId="2171" sId="1">
    <nc r="F53">
      <v>0</v>
    </nc>
  </rcc>
  <rcc rId="2172" sId="1">
    <nc r="F54">
      <v>5</v>
    </nc>
  </rcc>
  <rcc rId="2173" sId="1">
    <nc r="F55">
      <v>2</v>
    </nc>
  </rcc>
  <rcc rId="2174" sId="1">
    <nc r="F56">
      <v>2</v>
    </nc>
  </rcc>
  <rcc rId="2175" sId="1">
    <nc r="F57">
      <v>0</v>
    </nc>
  </rcc>
  <rcc rId="2176" sId="1">
    <nc r="F58">
      <v>1</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7" sId="1">
    <nc r="F79">
      <v>0</v>
    </nc>
  </rcc>
  <rcc rId="2178" sId="1">
    <nc r="F69">
      <v>8</v>
    </nc>
  </rcc>
  <rcc rId="2179" sId="1">
    <nc r="F67">
      <v>9</v>
    </nc>
  </rcc>
  <rcc rId="2180" sId="1">
    <nc r="F66">
      <v>1</v>
    </nc>
  </rcc>
  <rcc rId="2181" sId="1">
    <nc r="F63">
      <v>4</v>
    </nc>
  </rcc>
  <rcc rId="2182" sId="1">
    <nc r="F59">
      <v>0</v>
    </nc>
  </rcc>
  <rcc rId="2183" sId="1">
    <nc r="F60">
      <v>0</v>
    </nc>
  </rcc>
  <rcc rId="2184" sId="1">
    <nc r="F61">
      <v>0</v>
    </nc>
  </rcc>
  <rcc rId="2185" sId="1">
    <nc r="F62">
      <v>0</v>
    </nc>
  </rcc>
  <rcc rId="2186" sId="1">
    <nc r="F64">
      <v>0</v>
    </nc>
  </rcc>
  <rcc rId="2187" sId="1">
    <nc r="F65">
      <v>1</v>
    </nc>
  </rcc>
  <rcc rId="2188" sId="1">
    <nc r="F78">
      <v>0</v>
    </nc>
  </rcc>
  <rcc rId="2189" sId="1">
    <nc r="F77">
      <v>0</v>
    </nc>
  </rcc>
  <rcc rId="2190" sId="1">
    <nc r="F76">
      <v>0</v>
    </nc>
  </rcc>
  <rcc rId="2191" sId="1">
    <nc r="F75">
      <v>0</v>
    </nc>
  </rcc>
  <rcc rId="2192" sId="1">
    <nc r="F74">
      <v>0</v>
    </nc>
  </rcc>
  <rcc rId="2193" sId="1">
    <nc r="F73">
      <v>0</v>
    </nc>
  </rcc>
  <rcc rId="2194" sId="1">
    <nc r="F72">
      <v>0</v>
    </nc>
  </rcc>
  <rcc rId="2195" sId="1">
    <nc r="F71">
      <v>0</v>
    </nc>
  </rcc>
  <rcc rId="2196" sId="1">
    <nc r="F70">
      <v>0</v>
    </nc>
  </rcc>
  <rcc rId="2197" sId="1">
    <nc r="F68">
      <v>0</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8" sId="1">
    <nc r="F83">
      <v>0</v>
    </nc>
  </rcc>
  <rcc rId="2199" sId="1">
    <nc r="F84">
      <v>0</v>
    </nc>
  </rcc>
  <rcc rId="2200" sId="1">
    <nc r="F85">
      <v>0</v>
    </nc>
  </rcc>
  <rcc rId="2201" sId="1">
    <nc r="F86">
      <v>0</v>
    </nc>
  </rcc>
  <rcc rId="2202" sId="1">
    <nc r="F87">
      <v>0</v>
    </nc>
  </rcc>
  <rcc rId="2203" sId="1">
    <nc r="F88">
      <v>0</v>
    </nc>
  </rcc>
  <rcc rId="2204" sId="1">
    <nc r="F89">
      <v>0</v>
    </nc>
  </rcc>
  <rcc rId="2205" sId="1">
    <nc r="F90">
      <v>0</v>
    </nc>
  </rcc>
  <rcc rId="2206" sId="1">
    <nc r="F91">
      <v>0</v>
    </nc>
  </rcc>
  <rcc rId="2207" sId="1">
    <nc r="F92">
      <v>0</v>
    </nc>
  </rcc>
  <rcc rId="2208" sId="1">
    <nc r="F93">
      <v>0</v>
    </nc>
  </rcc>
  <rcc rId="2209" sId="1">
    <nc r="F94">
      <v>0</v>
    </nc>
  </rcc>
  <rcc rId="2210" sId="1">
    <nc r="F95">
      <v>0</v>
    </nc>
  </rcc>
  <rcc rId="2211" sId="1">
    <nc r="F96">
      <v>0</v>
    </nc>
  </rcc>
  <rcc rId="2212" sId="1">
    <nc r="F97">
      <v>0</v>
    </nc>
  </rcc>
  <rcc rId="2213" sId="1">
    <nc r="F98">
      <v>0</v>
    </nc>
  </rcc>
  <rcc rId="2214" sId="1">
    <nc r="F99">
      <v>0</v>
    </nc>
  </rcc>
  <rcc rId="2215" sId="1">
    <nc r="F100">
      <v>0</v>
    </nc>
  </rcc>
  <rcc rId="2216" sId="1">
    <nc r="F101">
      <v>0</v>
    </nc>
  </rcc>
  <rcc rId="2217" sId="1">
    <nc r="F102">
      <v>0</v>
    </nc>
  </rcc>
  <rcc rId="2218" sId="1">
    <nc r="F103">
      <v>0</v>
    </nc>
  </rcc>
  <rcc rId="2219" sId="1">
    <nc r="F104">
      <v>0</v>
    </nc>
  </rcc>
  <rcc rId="2220" sId="1">
    <nc r="F105">
      <v>0</v>
    </nc>
  </rcc>
  <rcc rId="2221" sId="1">
    <nc r="F106">
      <v>0</v>
    </nc>
  </rcc>
  <rcc rId="2222" sId="1">
    <nc r="F107">
      <v>0</v>
    </nc>
  </rcc>
  <rcc rId="2223" sId="1">
    <nc r="F108">
      <v>0</v>
    </nc>
  </rcc>
  <rcc rId="2224" sId="1">
    <nc r="F109">
      <v>0</v>
    </nc>
  </rcc>
  <rcc rId="2225" sId="1">
    <nc r="F110">
      <v>0</v>
    </nc>
  </rcc>
  <rcc rId="2226" sId="1">
    <nc r="F111">
      <v>0</v>
    </nc>
  </rcc>
  <rcc rId="2227" sId="1">
    <nc r="F112">
      <v>0</v>
    </nc>
  </rcc>
  <rcc rId="2228" sId="1">
    <nc r="F113">
      <v>0</v>
    </nc>
  </rcc>
  <rcc rId="2229" sId="1">
    <nc r="F114">
      <v>0</v>
    </nc>
  </rcc>
  <rcc rId="2230" sId="1">
    <nc r="F115">
      <v>0</v>
    </nc>
  </rcc>
  <rcc rId="2231" sId="1">
    <nc r="F116">
      <v>0</v>
    </nc>
  </rcc>
  <rcc rId="2232" sId="1">
    <nc r="F117">
      <v>0</v>
    </nc>
  </rcc>
  <rcc rId="2233" sId="1">
    <nc r="F118">
      <v>0</v>
    </nc>
  </rcc>
  <rcc rId="2234" sId="1">
    <nc r="F119">
      <v>0</v>
    </nc>
  </rcc>
  <rcc rId="2235" sId="1">
    <nc r="F120">
      <v>0</v>
    </nc>
  </rcc>
  <rcc rId="2236" sId="1">
    <nc r="F121">
      <v>0</v>
    </nc>
  </rcc>
  <rcc rId="2237" sId="1">
    <nc r="F122">
      <v>0</v>
    </nc>
  </rcc>
  <rcc rId="2238" sId="1">
    <nc r="F123">
      <v>0</v>
    </nc>
  </rcc>
  <rcc rId="2239" sId="1">
    <nc r="F124">
      <v>0</v>
    </nc>
  </rcc>
  <rcc rId="2240" sId="1">
    <nc r="F125">
      <v>0</v>
    </nc>
  </rcc>
  <rcc rId="2241" sId="1">
    <nc r="F126">
      <v>0</v>
    </nc>
  </rcc>
  <rcc rId="2242" sId="1">
    <nc r="F127">
      <v>0</v>
    </nc>
  </rcc>
  <rcc rId="2243" sId="1">
    <nc r="F128">
      <v>0</v>
    </nc>
  </rcc>
  <rcc rId="2244" sId="1">
    <nc r="F129">
      <v>0</v>
    </nc>
  </rcc>
  <rcc rId="2245" sId="1">
    <nc r="F130">
      <v>0</v>
    </nc>
  </rcc>
  <rcc rId="2246" sId="1">
    <nc r="F131">
      <v>0</v>
    </nc>
  </rcc>
  <rcc rId="2247" sId="1">
    <nc r="F132">
      <v>0</v>
    </nc>
  </rcc>
  <rcc rId="2248" sId="1">
    <nc r="F133">
      <v>0</v>
    </nc>
  </rcc>
  <rcc rId="2249" sId="1">
    <nc r="F134">
      <v>0</v>
    </nc>
  </rcc>
  <rcc rId="2250" sId="1">
    <nc r="F135">
      <v>0</v>
    </nc>
  </rcc>
  <rcc rId="2251" sId="1">
    <nc r="F136">
      <v>0</v>
    </nc>
  </rcc>
  <rcc rId="2252" sId="1">
    <nc r="F137">
      <v>0</v>
    </nc>
  </rcc>
  <rcc rId="2253" sId="1">
    <nc r="F138">
      <v>0</v>
    </nc>
  </rcc>
  <rcc rId="2254" sId="1">
    <nc r="F139">
      <v>0</v>
    </nc>
  </rcc>
  <rcc rId="2255" sId="1">
    <nc r="F140">
      <v>0</v>
    </nc>
  </rcc>
  <rcc rId="2256" sId="1">
    <nc r="F141">
      <v>0</v>
    </nc>
  </rcc>
  <rcc rId="2257" sId="1">
    <nc r="F142">
      <v>0</v>
    </nc>
  </rcc>
  <rcc rId="2258" sId="1">
    <nc r="F143">
      <v>0</v>
    </nc>
  </rcc>
  <rcc rId="2259" sId="1">
    <nc r="F144">
      <v>0</v>
    </nc>
  </rcc>
  <rcc rId="2260" sId="1">
    <nc r="F145">
      <v>0</v>
    </nc>
  </rcc>
  <rcc rId="2261" sId="1">
    <nc r="F146">
      <v>0</v>
    </nc>
  </rcc>
  <rcc rId="2262" sId="1">
    <nc r="F147">
      <v>0</v>
    </nc>
  </rcc>
  <rcc rId="2263" sId="1">
    <nc r="F148">
      <v>0</v>
    </nc>
  </rcc>
  <rcc rId="2264" sId="1">
    <nc r="F149">
      <v>0</v>
    </nc>
  </rcc>
  <rcc rId="2265" sId="1">
    <nc r="F150">
      <v>0</v>
    </nc>
  </rcc>
  <rcc rId="2266" sId="1">
    <nc r="F151">
      <v>0</v>
    </nc>
  </rcc>
  <rcc rId="2267" sId="1">
    <nc r="F152">
      <v>0</v>
    </nc>
  </rcc>
  <rcc rId="2268" sId="1">
    <nc r="F153">
      <v>0</v>
    </nc>
  </rcc>
  <rcc rId="2269" sId="1">
    <nc r="F154">
      <v>0</v>
    </nc>
  </rcc>
  <rcc rId="2270" sId="1">
    <nc r="F155">
      <v>0</v>
    </nc>
  </rcc>
  <rcc rId="2271" sId="1" odxf="1" dxf="1">
    <nc r="F156">
      <v>0</v>
    </nc>
    <odxf>
      <border outline="0">
        <bottom/>
      </border>
    </odxf>
    <ndxf>
      <border outline="0">
        <bottom style="thin">
          <color indexed="64"/>
        </bottom>
      </border>
    </ndxf>
  </rcc>
  <rcc rId="2272" sId="1">
    <nc r="F160">
      <v>0</v>
    </nc>
  </rcc>
  <rcc rId="2273" sId="1">
    <nc r="F161">
      <v>9</v>
    </nc>
  </rcc>
  <rcc rId="2274" sId="1">
    <nc r="F162">
      <v>3</v>
    </nc>
  </rcc>
  <rcc rId="2275" sId="1">
    <nc r="F163">
      <v>12</v>
    </nc>
  </rcc>
  <rcc rId="2276" sId="1">
    <nc r="F164">
      <v>0</v>
    </nc>
  </rcc>
  <rcc rId="2277" sId="1">
    <nc r="F165">
      <v>23</v>
    </nc>
  </rcc>
  <rcc rId="2278" sId="1">
    <nc r="F166">
      <v>4</v>
    </nc>
  </rcc>
  <rcc rId="2279" sId="1">
    <nc r="F171">
      <v>9</v>
    </nc>
  </rcc>
  <rcc rId="2280" sId="1">
    <nc r="F170">
      <v>1</v>
    </nc>
  </rcc>
  <rcc rId="2281" sId="1">
    <nc r="F169">
      <v>0</v>
    </nc>
  </rcc>
  <rcc rId="2282" sId="1">
    <nc r="F168">
      <v>0</v>
    </nc>
  </rcc>
  <rcc rId="2283" sId="1">
    <nc r="F167">
      <v>22</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84" sId="1">
    <nc r="F172">
      <v>43</v>
    </nc>
  </rcc>
  <rcc rId="2285" sId="1">
    <nc r="F173">
      <v>23</v>
    </nc>
  </rcc>
  <rcc rId="2286" sId="1">
    <nc r="F174">
      <v>30</v>
    </nc>
  </rcc>
  <rcc rId="2287" sId="1">
    <nc r="F175">
      <v>0</v>
    </nc>
  </rcc>
  <rcc rId="2288" sId="1">
    <nc r="F176">
      <v>4</v>
    </nc>
  </rcc>
  <rcc rId="2289" sId="1">
    <nc r="F177">
      <v>0</v>
    </nc>
  </rcc>
  <rcc rId="2290" sId="1">
    <nc r="F178">
      <v>0</v>
    </nc>
  </rcc>
  <rcc rId="2291" sId="1">
    <nc r="F179">
      <v>1</v>
    </nc>
  </rcc>
  <rcc rId="2292" sId="1">
    <nc r="F180">
      <v>0</v>
    </nc>
  </rcc>
  <rcc rId="2293" sId="1">
    <nc r="F181">
      <v>0</v>
    </nc>
  </rcc>
  <rcc rId="2294" sId="1">
    <nc r="F182">
      <v>0</v>
    </nc>
  </rcc>
  <rcc rId="2295" sId="1">
    <nc r="F183">
      <v>0</v>
    </nc>
  </rcc>
  <rcc rId="2296" sId="1">
    <nc r="F184">
      <v>1</v>
    </nc>
  </rcc>
  <rcc rId="2297" sId="1">
    <nc r="F185">
      <v>3</v>
    </nc>
  </rcc>
  <rcc rId="2298" sId="1">
    <nc r="F186">
      <v>0</v>
    </nc>
  </rcc>
  <rcc rId="2299" sId="1">
    <nc r="F187">
      <v>0</v>
    </nc>
  </rcc>
  <rcc rId="2300" sId="1">
    <nc r="F188">
      <v>15</v>
    </nc>
  </rcc>
  <rcc rId="2301" sId="1">
    <nc r="F189">
      <v>0</v>
    </nc>
  </rcc>
  <rcc rId="2302" sId="1">
    <nc r="F190">
      <v>0</v>
    </nc>
  </rcc>
  <rcc rId="2303" sId="1">
    <nc r="F191">
      <v>0</v>
    </nc>
  </rcc>
  <rcc rId="2304" sId="1">
    <nc r="F192">
      <v>0</v>
    </nc>
  </rcc>
  <rcc rId="2305" sId="1">
    <nc r="F193">
      <v>2</v>
    </nc>
  </rcc>
  <rcc rId="2306" sId="1">
    <nc r="F194">
      <v>0</v>
    </nc>
  </rcc>
  <rcc rId="2307" sId="1">
    <nc r="F195">
      <v>0</v>
    </nc>
  </rcc>
  <rcc rId="2308" sId="1">
    <nc r="F196">
      <v>0</v>
    </nc>
  </rcc>
  <rcc rId="2309" sId="1">
    <nc r="F197">
      <v>6</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10" sId="1">
    <nc r="F198">
      <v>0</v>
    </nc>
  </rcc>
  <rcc rId="2311" sId="1">
    <nc r="F199">
      <v>1</v>
    </nc>
  </rcc>
  <rcc rId="2312" sId="1">
    <nc r="F200">
      <v>0</v>
    </nc>
  </rcc>
  <rcc rId="2313" sId="1">
    <nc r="F201">
      <v>2</v>
    </nc>
  </rcc>
  <rcc rId="2314" sId="1">
    <nc r="F202">
      <v>0</v>
    </nc>
  </rcc>
  <rcc rId="2315" sId="1">
    <nc r="F203">
      <v>0</v>
    </nc>
  </rcc>
  <rcc rId="2316" sId="1">
    <nc r="F204">
      <v>0</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17" sId="1">
    <nc r="F208">
      <v>62</v>
    </nc>
  </rcc>
  <rcc rId="2318" sId="1">
    <nc r="F209">
      <v>2</v>
    </nc>
  </rcc>
  <rcc rId="2319" sId="1">
    <nc r="F211">
      <v>8</v>
    </nc>
  </rcc>
  <rcc rId="2320" sId="1">
    <nc r="F223">
      <v>15</v>
    </nc>
  </rcc>
  <rcc rId="2321" sId="1">
    <nc r="F221">
      <v>10</v>
    </nc>
  </rcc>
  <rcc rId="2322" sId="1">
    <nc r="F220">
      <v>9</v>
    </nc>
  </rcc>
  <rcc rId="2323" sId="1">
    <nc r="F219">
      <v>3</v>
    </nc>
  </rcc>
  <rcc rId="2324" sId="1">
    <nc r="F217">
      <v>8</v>
    </nc>
  </rcc>
  <rcc rId="2325" sId="1">
    <nc r="F205">
      <v>0</v>
    </nc>
  </rcc>
  <rcc rId="2326" sId="1">
    <nc r="F206">
      <v>0</v>
    </nc>
  </rcc>
  <rcc rId="2327" sId="1">
    <nc r="F207">
      <v>0</v>
    </nc>
  </rcc>
  <rcc rId="2328" sId="1">
    <nc r="F210">
      <v>0</v>
    </nc>
  </rcc>
  <rcc rId="2329" sId="1">
    <nc r="F212">
      <v>0</v>
    </nc>
  </rcc>
  <rcc rId="2330" sId="1">
    <nc r="F213">
      <v>0</v>
    </nc>
  </rcc>
  <rcc rId="2331" sId="1">
    <nc r="F214">
      <v>0</v>
    </nc>
  </rcc>
  <rcc rId="2332" sId="1">
    <nc r="F215">
      <v>0</v>
    </nc>
  </rcc>
  <rcc rId="2333" sId="1">
    <nc r="F216">
      <v>0</v>
    </nc>
  </rcc>
  <rcc rId="2334" sId="1">
    <nc r="F218">
      <v>0</v>
    </nc>
  </rcc>
  <rcc rId="2335" sId="1">
    <nc r="F222">
      <v>0</v>
    </nc>
  </rcc>
  <rcc rId="2336" sId="1">
    <nc r="F224">
      <v>0</v>
    </nc>
  </rcc>
  <rcc rId="2337" sId="1">
    <nc r="F225">
      <v>0</v>
    </nc>
  </rcc>
  <rcc rId="2338" sId="1">
    <nc r="F226">
      <v>0</v>
    </nc>
  </rcc>
  <rcc rId="2339" sId="1">
    <nc r="F227">
      <v>0</v>
    </nc>
  </rcc>
  <rcc rId="2340" sId="1">
    <nc r="F228">
      <v>0</v>
    </nc>
  </rcc>
  <rcc rId="2341" sId="1">
    <nc r="F229">
      <v>0</v>
    </nc>
  </rcc>
  <rcc rId="2342" sId="1">
    <nc r="F230">
      <v>0</v>
    </nc>
  </rcc>
  <rcc rId="2343" sId="1">
    <nc r="F231">
      <v>0</v>
    </nc>
  </rcc>
  <rcc rId="2344" sId="1">
    <nc r="F232">
      <v>0</v>
    </nc>
  </rcc>
  <rcc rId="2345" sId="1" odxf="1" dxf="1">
    <nc r="F233">
      <v>0</v>
    </nc>
    <odxf>
      <border outline="0">
        <bottom/>
      </border>
    </odxf>
    <ndxf>
      <border outline="0">
        <bottom style="thin">
          <color indexed="64"/>
        </bottom>
      </border>
    </ndxf>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46" sId="2">
    <nc r="E6">
      <v>0</v>
    </nc>
  </rcc>
  <rcc rId="2347" sId="2">
    <nc r="E7">
      <v>0</v>
    </nc>
  </rcc>
  <rcc rId="2348" sId="2">
    <nc r="E8">
      <v>6</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49" sId="2">
    <nc r="E17">
      <v>0</v>
    </nc>
  </rcc>
  <rcc rId="2350" sId="2">
    <nc r="E16">
      <v>5</v>
    </nc>
  </rcc>
  <rcc rId="2351" sId="2">
    <nc r="E15">
      <v>0</v>
    </nc>
  </rcc>
  <rcc rId="2352" sId="2">
    <nc r="E14">
      <v>1</v>
    </nc>
  </rcc>
  <rcc rId="2353" sId="2">
    <nc r="E13">
      <v>0</v>
    </nc>
  </rcc>
  <rcc rId="2354" sId="2">
    <nc r="E12">
      <v>4</v>
    </nc>
  </rcc>
  <rcc rId="2355" sId="2">
    <nc r="E11">
      <v>4</v>
    </nc>
  </rcc>
  <rcc rId="2356" sId="2">
    <nc r="E10">
      <v>2</v>
    </nc>
  </rcc>
  <rcc rId="2357" sId="2">
    <nc r="E18">
      <v>11</v>
    </nc>
  </rcc>
  <rcc rId="2358" sId="2">
    <nc r="E19">
      <v>13</v>
    </nc>
  </rcc>
  <rcc rId="2359" sId="2">
    <nc r="E20">
      <v>16</v>
    </nc>
  </rcc>
  <rcc rId="2360" sId="2">
    <nc r="E21">
      <v>0</v>
    </nc>
  </rcc>
  <rcc rId="2361" sId="2">
    <nc r="E22">
      <v>0</v>
    </nc>
  </rcc>
  <rcc rId="2362" sId="2">
    <nc r="E23">
      <v>0</v>
    </nc>
  </rcc>
  <rcc rId="2363" sId="2">
    <nc r="E24">
      <v>1</v>
    </nc>
  </rcc>
  <rcc rId="2364" sId="2">
    <nc r="E25">
      <v>1</v>
    </nc>
  </rcc>
  <rcc rId="2365" sId="2">
    <nc r="E26">
      <v>0</v>
    </nc>
  </rcc>
  <rcc rId="2366" sId="2">
    <nc r="E27">
      <v>2</v>
    </nc>
  </rcc>
  <rcc rId="2367" sId="2">
    <nc r="E28">
      <v>0</v>
    </nc>
  </rcc>
  <rcc rId="2368" sId="2">
    <nc r="E29">
      <v>0</v>
    </nc>
  </rcc>
  <rcc rId="2369" sId="2">
    <nc r="E30">
      <v>1</v>
    </nc>
  </rcc>
  <rcc rId="2370" sId="2">
    <nc r="E31">
      <v>2</v>
    </nc>
  </rcc>
  <rcc rId="2371" sId="2">
    <nc r="E32">
      <v>0</v>
    </nc>
  </rcc>
  <rcc rId="2372" sId="2">
    <nc r="E33">
      <v>0</v>
    </nc>
  </rcc>
  <rcc rId="2373" sId="2">
    <nc r="E34">
      <v>10</v>
    </nc>
  </rcc>
  <rcc rId="2374" sId="2">
    <nc r="E43">
      <v>4</v>
    </nc>
  </rcc>
  <rcc rId="2375" sId="2">
    <nc r="E42">
      <v>1</v>
    </nc>
  </rcc>
  <rcc rId="2376" sId="2">
    <nc r="E41">
      <v>0</v>
    </nc>
  </rcc>
  <rcc rId="2377" sId="2">
    <nc r="E40">
      <v>1</v>
    </nc>
  </rcc>
  <rcc rId="2378" sId="2">
    <nc r="E39">
      <v>5</v>
    </nc>
  </rcc>
  <rcc rId="2379" sId="2">
    <nc r="E38">
      <v>2</v>
    </nc>
  </rcc>
  <rcc rId="2380" sId="2">
    <nc r="E37">
      <v>0</v>
    </nc>
  </rcc>
  <rcc rId="2381" sId="2">
    <nc r="E36">
      <v>0</v>
    </nc>
  </rcc>
  <rcc rId="2382" sId="2">
    <nc r="E35">
      <v>0</v>
    </nc>
  </rcc>
  <rcc rId="2383" sId="2">
    <nc r="E44">
      <v>0</v>
    </nc>
  </rcc>
  <rcc rId="2384" sId="2">
    <nc r="E45">
      <v>5</v>
    </nc>
  </rcc>
  <rcc rId="2385" sId="2">
    <nc r="E46">
      <v>0</v>
    </nc>
  </rcc>
  <rcc rId="2386" sId="2">
    <nc r="E47">
      <v>5</v>
    </nc>
  </rcc>
  <rcc rId="2387" sId="2">
    <nc r="E48">
      <v>0</v>
    </nc>
  </rcc>
  <rcc rId="2388" sId="2">
    <nc r="E49">
      <v>0</v>
    </nc>
  </rcc>
  <rcc rId="2389" sId="2">
    <nc r="E50">
      <v>0</v>
    </nc>
  </rcc>
  <rcc rId="2390" sId="2">
    <nc r="E53">
      <v>0</v>
    </nc>
  </rcc>
  <rcc rId="2391" sId="2">
    <nc r="E54">
      <v>1</v>
    </nc>
  </rcc>
  <rcc rId="2392" sId="2">
    <nc r="E55">
      <v>0</v>
    </nc>
  </rcc>
  <rcc rId="2393" sId="2">
    <nc r="E56">
      <v>1</v>
    </nc>
  </rcc>
  <rcc rId="2394" sId="2">
    <nc r="E57">
      <v>0</v>
    </nc>
  </rcc>
  <rcc rId="2395" sId="2">
    <nc r="E58">
      <v>1</v>
    </nc>
  </rcc>
  <rcc rId="2396" sId="2">
    <nc r="E79">
      <v>0</v>
    </nc>
  </rcc>
  <rcc rId="2397" sId="2">
    <nc r="E78">
      <v>0</v>
    </nc>
  </rcc>
  <rcc rId="2398" sId="2">
    <nc r="E77">
      <v>0</v>
    </nc>
  </rcc>
  <rcc rId="2399" sId="2">
    <nc r="E76">
      <v>0</v>
    </nc>
  </rcc>
  <rcc rId="2400" sId="2">
    <nc r="E75">
      <v>0</v>
    </nc>
  </rcc>
  <rcc rId="2401" sId="2">
    <nc r="E74">
      <v>1</v>
    </nc>
  </rcc>
  <rcc rId="2402" sId="2">
    <nc r="E71">
      <v>1</v>
    </nc>
  </rcc>
  <rcc rId="2403" sId="2">
    <nc r="E69">
      <v>16</v>
    </nc>
  </rcc>
  <rcc rId="2404" sId="2">
    <nc r="E67">
      <v>8</v>
    </nc>
  </rcc>
  <rcc rId="2405" sId="2">
    <nc r="E66">
      <v>3</v>
    </nc>
  </rcc>
  <rcc rId="2406" sId="2">
    <nc r="E65">
      <v>4</v>
    </nc>
  </rcc>
  <rcc rId="2407" sId="2">
    <nc r="E64">
      <v>0</v>
    </nc>
  </rcc>
  <rcc rId="2408" sId="2">
    <nc r="E63">
      <v>2</v>
    </nc>
  </rcc>
  <rcc rId="2409" sId="2">
    <nc r="E59">
      <v>0</v>
    </nc>
  </rcc>
  <rcc rId="2410" sId="2">
    <nc r="E60">
      <v>0</v>
    </nc>
  </rcc>
  <rcc rId="2411" sId="2">
    <nc r="E61">
      <v>0</v>
    </nc>
  </rcc>
  <rcc rId="2412" sId="2">
    <nc r="E62">
      <v>0</v>
    </nc>
  </rcc>
  <rcc rId="2413" sId="2">
    <nc r="E68">
      <v>0</v>
    </nc>
  </rcc>
  <rcc rId="2414" sId="2">
    <nc r="E70">
      <v>0</v>
    </nc>
  </rcc>
  <rcc rId="2415" sId="2">
    <nc r="E72">
      <v>0</v>
    </nc>
  </rcc>
  <rcc rId="2416" sId="2">
    <nc r="E73">
      <v>0</v>
    </nc>
  </rcc>
  <rcc rId="2417" sId="2">
    <nc r="E52">
      <v>0</v>
    </nc>
  </rcc>
  <rcc rId="2418" sId="2">
    <nc r="E51">
      <v>2</v>
    </nc>
  </rcc>
  <rcc rId="2419" sId="2">
    <nc r="E9">
      <v>15</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20" sId="2">
    <nc r="E83">
      <v>0</v>
    </nc>
  </rcc>
  <rcc rId="2421" sId="2">
    <nc r="E84">
      <v>0</v>
    </nc>
  </rcc>
  <rcc rId="2422" sId="2">
    <nc r="E85">
      <v>5</v>
    </nc>
  </rcc>
  <rcc rId="2423" sId="2">
    <nc r="E86">
      <v>4</v>
    </nc>
  </rcc>
  <rcc rId="2424" sId="2">
    <nc r="E87">
      <v>1</v>
    </nc>
  </rcc>
  <rcc rId="2425" sId="2">
    <nc r="E94">
      <v>0</v>
    </nc>
  </rcc>
  <rcc rId="2426" sId="2">
    <nc r="E93">
      <v>1</v>
    </nc>
  </rcc>
  <rcc rId="2427" sId="2">
    <nc r="E92">
      <v>0</v>
    </nc>
  </rcc>
  <rcc rId="2428" sId="2">
    <nc r="E91">
      <v>1</v>
    </nc>
  </rcc>
  <rcc rId="2429" sId="2">
    <nc r="E90">
      <v>0</v>
    </nc>
  </rcc>
  <rcc rId="2430" sId="2">
    <nc r="E89">
      <v>3</v>
    </nc>
  </rcc>
  <rcc rId="2431" sId="2">
    <nc r="E88">
      <v>7</v>
    </nc>
  </rcc>
  <rcc rId="2432" sId="2">
    <nc r="E95">
      <v>8</v>
    </nc>
  </rcc>
  <rcc rId="2433" sId="2">
    <nc r="E96">
      <v>9</v>
    </nc>
  </rcc>
  <rcc rId="2434" sId="2">
    <nc r="E97">
      <v>10</v>
    </nc>
  </rcc>
  <rcc rId="2435" sId="2">
    <nc r="E98">
      <v>0</v>
    </nc>
  </rcc>
  <rcc rId="2436" sId="2">
    <nc r="E99">
      <v>0</v>
    </nc>
  </rcc>
  <rcc rId="2437" sId="2">
    <nc r="E100">
      <v>1</v>
    </nc>
  </rcc>
  <rcc rId="2438" sId="2">
    <nc r="E101">
      <v>2</v>
    </nc>
  </rcc>
  <rcc rId="2439" sId="2">
    <nc r="E102">
      <v>2</v>
    </nc>
  </rcc>
  <rcc rId="2440" sId="2">
    <nc r="E103">
      <v>0</v>
    </nc>
  </rcc>
  <rcc rId="2441" sId="2">
    <nc r="E104">
      <v>2</v>
    </nc>
  </rcc>
  <rcc rId="2442" sId="2">
    <nc r="E105">
      <v>0</v>
    </nc>
  </rcc>
  <rcc rId="2443" sId="2">
    <nc r="E106">
      <v>1</v>
    </nc>
  </rcc>
  <rcc rId="2444" sId="2">
    <nc r="E107">
      <v>1</v>
    </nc>
  </rcc>
  <rcc rId="2445" sId="2">
    <nc r="E108">
      <v>5</v>
    </nc>
  </rcc>
  <rcc rId="2446" sId="2">
    <nc r="E109">
      <v>0</v>
    </nc>
  </rcc>
  <rcc rId="2447" sId="2">
    <nc r="E110">
      <v>1</v>
    </nc>
  </rcc>
  <rcc rId="2448" sId="2">
    <nc r="E111">
      <v>10</v>
    </nc>
  </rcc>
  <rcc rId="2449" sId="2">
    <nc r="E120">
      <v>4</v>
    </nc>
  </rcc>
  <rcc rId="2450" sId="2">
    <nc r="E119">
      <v>1</v>
    </nc>
  </rcc>
  <rcc rId="2451" sId="2">
    <nc r="E118">
      <v>0</v>
    </nc>
  </rcc>
  <rcc rId="2452" sId="2">
    <nc r="E117">
      <v>0</v>
    </nc>
  </rcc>
  <rcc rId="2453" sId="2">
    <nc r="E116">
      <v>4</v>
    </nc>
  </rcc>
  <rcc rId="2454" sId="2">
    <nc r="E115">
      <v>2</v>
    </nc>
  </rcc>
  <rcc rId="2455" sId="2">
    <nc r="E114">
      <v>0</v>
    </nc>
  </rcc>
  <rcc rId="2456" sId="2">
    <nc r="E113">
      <v>0</v>
    </nc>
  </rcc>
  <rcc rId="2457" sId="2">
    <nc r="E112">
      <v>0</v>
    </nc>
  </rcc>
  <rcc rId="2458" sId="2">
    <nc r="E121">
      <v>0</v>
    </nc>
  </rcc>
  <rcc rId="2459" sId="2">
    <nc r="E122">
      <v>2</v>
    </nc>
  </rcc>
  <rcc rId="2460" sId="2">
    <nc r="E123">
      <v>0</v>
    </nc>
  </rcc>
  <rcc rId="2461" sId="2">
    <nc r="E124">
      <v>1</v>
    </nc>
  </rcc>
  <rcc rId="2462" sId="2">
    <nc r="E125">
      <v>0</v>
    </nc>
  </rcc>
  <rcc rId="2463" sId="2">
    <nc r="E126">
      <v>0</v>
    </nc>
  </rcc>
  <rcc rId="2464" sId="2">
    <nc r="E127">
      <v>0</v>
    </nc>
  </rcc>
  <rcc rId="2465" sId="2">
    <nc r="E128">
      <v>0</v>
    </nc>
  </rcc>
  <rcc rId="2466" sId="2">
    <nc r="E129">
      <v>0</v>
    </nc>
  </rcc>
  <rcc rId="2467" sId="2">
    <nc r="E130">
      <v>0</v>
    </nc>
  </rcc>
  <rcc rId="2468" sId="2">
    <nc r="E131">
      <v>1</v>
    </nc>
  </rcc>
  <rcc rId="2469" sId="2">
    <nc r="E132">
      <v>1</v>
    </nc>
  </rcc>
  <rcc rId="2470" sId="2">
    <nc r="E133">
      <v>2</v>
    </nc>
  </rcc>
  <rcc rId="2471" sId="2">
    <nc r="E134">
      <v>0</v>
    </nc>
  </rcc>
  <rcc rId="2472" sId="2">
    <nc r="E135">
      <v>0</v>
    </nc>
  </rcc>
  <rcc rId="2473" sId="2">
    <nc r="E136">
      <v>0</v>
    </nc>
  </rcc>
  <rcc rId="2474" sId="2">
    <nc r="E137">
      <v>0</v>
    </nc>
  </rcc>
  <rcc rId="2475" sId="2">
    <nc r="E138">
      <v>0</v>
    </nc>
  </rcc>
  <rcc rId="2476" sId="2">
    <nc r="E139">
      <v>0</v>
    </nc>
  </rcc>
  <rcc rId="2477" sId="2">
    <nc r="E140">
      <v>4</v>
    </nc>
  </rcc>
  <rcc rId="2478" sId="2">
    <nc r="E141">
      <v>0</v>
    </nc>
  </rcc>
  <rcc rId="2479" sId="2">
    <nc r="E142">
      <v>2</v>
    </nc>
  </rcc>
  <rcc rId="2480" sId="2">
    <nc r="E143">
      <v>6</v>
    </nc>
  </rcc>
  <rcc rId="2481" sId="2">
    <nc r="E144">
      <v>17</v>
    </nc>
  </rcc>
  <rcc rId="2482" sId="2">
    <nc r="E145">
      <v>0</v>
    </nc>
  </rcc>
  <rcc rId="2483" sId="2">
    <nc r="E146">
      <v>9</v>
    </nc>
  </rcc>
  <rcc rId="2484" sId="2">
    <nc r="E147">
      <v>0</v>
    </nc>
  </rcc>
  <rcc rId="2485" sId="2">
    <nc r="E148">
      <v>0</v>
    </nc>
  </rcc>
  <rcc rId="2486" sId="2">
    <nc r="E149">
      <v>0</v>
    </nc>
  </rcc>
  <rcc rId="2487" sId="2">
    <nc r="E150">
      <v>0</v>
    </nc>
  </rcc>
  <rcc rId="2488" sId="2">
    <nc r="E151">
      <v>0</v>
    </nc>
  </rcc>
  <rcc rId="2489" sId="2">
    <nc r="E152">
      <v>0</v>
    </nc>
  </rcc>
  <rcc rId="2490" sId="2">
    <nc r="E153">
      <v>0</v>
    </nc>
  </rcc>
  <rcc rId="2491" sId="2">
    <nc r="E154">
      <v>0</v>
    </nc>
  </rcc>
  <rcc rId="2492" sId="2">
    <nc r="E155">
      <v>0</v>
    </nc>
  </rcc>
  <rcc rId="2493" sId="2">
    <nc r="E156">
      <v>0</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94" sId="6" numFmtId="4">
    <nc r="E6">
      <v>2</v>
    </nc>
  </rcc>
  <rcc rId="2495" sId="6" numFmtId="4">
    <nc r="E7">
      <v>1</v>
    </nc>
  </rcc>
  <rcc rId="2496" sId="6" numFmtId="4">
    <nc r="E8">
      <v>66</v>
    </nc>
  </rcc>
  <rcc rId="2497" sId="6" numFmtId="4">
    <nc r="E9">
      <v>197</v>
    </nc>
  </rcc>
  <rcc rId="2498" sId="6" numFmtId="4">
    <nc r="E17">
      <v>13</v>
    </nc>
  </rcc>
  <rcc rId="2499" sId="6" numFmtId="4">
    <nc r="E16">
      <v>23</v>
    </nc>
  </rcc>
  <rcc rId="2500" sId="6" numFmtId="4">
    <nc r="E15">
      <v>1</v>
    </nc>
  </rcc>
  <rcc rId="2501" sId="6" numFmtId="4">
    <nc r="E14">
      <v>4</v>
    </nc>
  </rcc>
  <rcc rId="2502" sId="6" numFmtId="4">
    <nc r="E13">
      <v>4</v>
    </nc>
  </rcc>
  <rcc rId="2503" sId="6" numFmtId="4">
    <nc r="E12">
      <v>44</v>
    </nc>
  </rcc>
  <rcc rId="2504" sId="6" numFmtId="4">
    <nc r="E11">
      <v>97</v>
    </nc>
  </rcc>
  <rcc rId="2505" sId="6" numFmtId="4">
    <nc r="E10">
      <v>31</v>
    </nc>
  </rcc>
  <rcc rId="2506" sId="6">
    <nc r="E18">
      <v>415</v>
    </nc>
  </rcc>
  <rcc rId="2507" sId="6">
    <nc r="E19">
      <v>469</v>
    </nc>
  </rcc>
  <rcc rId="2508" sId="6">
    <nc r="E20">
      <v>366</v>
    </nc>
  </rcc>
  <rcc rId="2509" sId="6">
    <nc r="E21">
      <v>1</v>
    </nc>
  </rcc>
  <rcc rId="2510" sId="6">
    <nc r="E22">
      <v>7</v>
    </nc>
  </rcc>
  <rcc rId="2511" sId="6">
    <nc r="E23">
      <v>2</v>
    </nc>
  </rcc>
  <rcc rId="2512" sId="6">
    <nc r="E24">
      <v>18</v>
    </nc>
  </rcc>
  <rcc rId="2513" sId="6">
    <nc r="E25">
      <v>88</v>
    </nc>
  </rcc>
  <rcc rId="2514" sId="6">
    <nc r="E26">
      <v>3</v>
    </nc>
  </rcc>
  <rcc rId="2515" sId="6">
    <nc r="E27">
      <v>15</v>
    </nc>
  </rcc>
  <rcc rId="2516" sId="6">
    <nc r="E28">
      <v>6</v>
    </nc>
  </rcc>
  <rcc rId="2517" sId="6">
    <nc r="E29">
      <v>2</v>
    </nc>
  </rcc>
  <rcc rId="2518" sId="6">
    <nc r="E30">
      <v>57</v>
    </nc>
  </rcc>
  <rcc rId="2519" sId="6">
    <nc r="E31">
      <v>117</v>
    </nc>
  </rcc>
  <rcc rId="2520" sId="6">
    <nc r="E32">
      <v>0</v>
    </nc>
  </rcc>
  <rcc rId="2521" sId="6">
    <nc r="E33">
      <v>2</v>
    </nc>
  </rcc>
  <rcc rId="2522" sId="6">
    <nc r="E34">
      <v>189</v>
    </nc>
  </rcc>
  <rcc rId="2523" sId="6">
    <nc r="E35">
      <v>15</v>
    </nc>
  </rcc>
  <rcc rId="2524" sId="6">
    <nc r="E36">
      <v>0</v>
    </nc>
  </rcc>
  <rcc rId="2525" sId="6">
    <nc r="E37">
      <v>0</v>
    </nc>
  </rcc>
  <rcc rId="2526" sId="6">
    <nc r="E38">
      <v>23</v>
    </nc>
  </rcc>
  <rcc rId="2527" sId="6">
    <nc r="E39">
      <v>28</v>
    </nc>
  </rcc>
  <rcc rId="2528" sId="6">
    <nc r="E40">
      <v>20</v>
    </nc>
  </rcc>
  <rcc rId="2529" sId="6">
    <nc r="E41">
      <v>12</v>
    </nc>
  </rcc>
  <rcc rId="2530" sId="6">
    <nc r="E42">
      <v>7</v>
    </nc>
  </rcc>
  <rcc rId="2531" sId="6">
    <nc r="E43">
      <v>163</v>
    </nc>
  </rcc>
  <rcc rId="2532" sId="6">
    <nc r="E44">
      <v>5</v>
    </nc>
  </rcc>
  <rcc rId="2533" sId="6">
    <nc r="E45">
      <v>141</v>
    </nc>
  </rcc>
  <rcc rId="2534" sId="6">
    <nc r="E46">
      <v>10</v>
    </nc>
  </rcc>
  <rcc rId="2535" sId="6">
    <nc r="E47">
      <v>212</v>
    </nc>
  </rcc>
  <rcc rId="2536" sId="6">
    <nc r="E48">
      <v>0</v>
    </nc>
  </rcc>
  <rcc rId="2537" sId="6">
    <nc r="E49">
      <v>1</v>
    </nc>
  </rcc>
  <rcc rId="2538" sId="6">
    <nc r="E50">
      <v>6</v>
    </nc>
  </rcc>
  <rcc rId="2539" sId="6">
    <nc r="E51">
      <v>3</v>
    </nc>
  </rcc>
  <rcc rId="2540" sId="6">
    <nc r="E52">
      <v>8</v>
    </nc>
  </rcc>
  <rcc rId="2541" sId="6">
    <nc r="E53">
      <v>8</v>
    </nc>
  </rcc>
  <rcc rId="2542" sId="6">
    <nc r="E54">
      <v>70</v>
    </nc>
  </rcc>
  <rcc rId="2543" sId="6">
    <nc r="E55">
      <v>13</v>
    </nc>
  </rcc>
  <rcc rId="2544" sId="6">
    <nc r="E56">
      <v>5</v>
    </nc>
  </rcc>
  <rcc rId="2545" sId="6">
    <nc r="E57">
      <v>7</v>
    </nc>
  </rcc>
  <rcc rId="2546" sId="6">
    <nc r="E58">
      <v>5</v>
    </nc>
  </rcc>
  <rcc rId="2547" sId="6">
    <nc r="E79">
      <v>2</v>
    </nc>
  </rcc>
  <rcc rId="2548" sId="6">
    <nc r="E78">
      <v>3</v>
    </nc>
  </rcc>
  <rcc rId="2549" sId="6">
    <nc r="E77">
      <v>2</v>
    </nc>
  </rcc>
  <rcc rId="2550" sId="6">
    <nc r="E76">
      <v>0</v>
    </nc>
  </rcc>
  <rcc rId="2551" sId="6">
    <nc r="E75">
      <v>5</v>
    </nc>
  </rcc>
  <rcc rId="2552" sId="6">
    <nc r="E74">
      <v>4</v>
    </nc>
  </rcc>
  <rcc rId="2553" sId="6">
    <nc r="E73">
      <v>3</v>
    </nc>
  </rcc>
  <rcc rId="2554" sId="6">
    <nc r="E72">
      <v>0</v>
    </nc>
  </rcc>
  <rcc rId="2555" sId="6">
    <nc r="E71">
      <v>1</v>
    </nc>
  </rcc>
  <rcc rId="2556" sId="6">
    <nc r="E70">
      <v>1</v>
    </nc>
  </rcc>
  <rcc rId="2557" sId="6">
    <nc r="E69">
      <v>113</v>
    </nc>
  </rcc>
  <rcc rId="2558" sId="6">
    <nc r="E68">
      <v>1</v>
    </nc>
  </rcc>
  <rcc rId="2559" sId="6">
    <nc r="E67">
      <v>265</v>
    </nc>
  </rcc>
  <rcc rId="2560" sId="6">
    <nc r="E66">
      <v>57</v>
    </nc>
  </rcc>
  <rcc rId="2561" sId="6">
    <nc r="E65">
      <v>0</v>
    </nc>
  </rcc>
  <rcc rId="2562" sId="6">
    <nc r="E64">
      <v>0</v>
    </nc>
  </rcc>
  <rcc rId="2563" sId="6">
    <nc r="E63">
      <v>76</v>
    </nc>
  </rcc>
  <rcc rId="2564" sId="6">
    <nc r="E62">
      <v>1</v>
    </nc>
  </rcc>
  <rcc rId="2565" sId="6">
    <nc r="E61">
      <v>3</v>
    </nc>
  </rcc>
  <rcc rId="2566" sId="6">
    <nc r="E60">
      <v>0</v>
    </nc>
  </rcc>
  <rcc rId="2567" sId="6">
    <nc r="E59">
      <v>0</v>
    </nc>
  </rcc>
  <rcc rId="2568" sId="6" numFmtId="34">
    <nc r="G6">
      <v>188.05</v>
    </nc>
  </rcc>
  <rcc rId="2569" sId="6" numFmtId="4">
    <nc r="G7">
      <v>471.15</v>
    </nc>
  </rcc>
  <rcc rId="2570" sId="6" numFmtId="4">
    <nc r="G8">
      <v>12475.21</v>
    </nc>
  </rcc>
  <rcc rId="2571" sId="6" numFmtId="4">
    <nc r="G9">
      <v>42674.48</v>
    </nc>
  </rcc>
  <rcc rId="2572" sId="6" numFmtId="4">
    <nc r="G10">
      <v>6785.96</v>
    </nc>
  </rcc>
  <rcc rId="2573" sId="6" numFmtId="4">
    <nc r="G11">
      <v>15350.96</v>
    </nc>
  </rcc>
  <rcc rId="2574" sId="6" numFmtId="4">
    <nc r="G12">
      <v>6078.29</v>
    </nc>
  </rcc>
  <rcc rId="2575" sId="6" numFmtId="4">
    <nc r="G13">
      <v>981.71</v>
    </nc>
  </rcc>
  <rcc rId="2576" sId="6" numFmtId="4">
    <nc r="G17">
      <v>5272.52</v>
    </nc>
  </rcc>
  <rcc rId="2577" sId="6" numFmtId="4">
    <nc r="G16">
      <v>4632.6899999999996</v>
    </nc>
  </rcc>
  <rcc rId="2578" sId="6" numFmtId="4">
    <nc r="G15">
      <v>0</v>
    </nc>
  </rcc>
  <rcc rId="2579" sId="6" numFmtId="4">
    <nc r="G14">
      <v>695.35</v>
    </nc>
  </rcc>
  <rcc rId="2580" sId="6" numFmtId="4">
    <nc r="G18">
      <v>75040.33</v>
    </nc>
  </rcc>
  <rcc rId="2581" sId="6" numFmtId="4">
    <nc r="G19">
      <v>59847.72</v>
    </nc>
  </rcc>
  <rcc rId="2582" sId="6" numFmtId="4">
    <nc r="G20">
      <v>56046.53</v>
    </nc>
  </rcc>
  <rcc rId="2583" sId="6" numFmtId="4">
    <nc r="G21">
      <v>0</v>
    </nc>
  </rcc>
  <rcc rId="2584" sId="6" numFmtId="4">
    <nc r="G22">
      <v>2515.56</v>
    </nc>
  </rcc>
  <rcc rId="2585" sId="6" numFmtId="4">
    <nc r="G23">
      <v>399.11</v>
    </nc>
  </rcc>
  <rcc rId="2586" sId="6" numFmtId="4">
    <nc r="G24">
      <v>7842.45</v>
    </nc>
  </rcc>
  <rcc rId="2587" sId="6" numFmtId="4">
    <nc r="G25">
      <v>12964.4</v>
    </nc>
  </rcc>
  <rcc rId="2588" sId="6" numFmtId="4">
    <nc r="G26">
      <v>300</v>
    </nc>
  </rcc>
  <rcc rId="2589" sId="6" numFmtId="4">
    <nc r="G27">
      <v>2700.24</v>
    </nc>
  </rcc>
  <rcc rId="2590" sId="6" numFmtId="4">
    <nc r="G28">
      <v>445</v>
    </nc>
  </rcc>
  <rcc rId="2591" sId="6" numFmtId="4">
    <nc r="G29">
      <v>783</v>
    </nc>
  </rcc>
  <rcc rId="2592" sId="6" numFmtId="4">
    <nc r="G30">
      <v>14928.5</v>
    </nc>
  </rcc>
  <rcc rId="2593" sId="6" numFmtId="4">
    <nc r="G31">
      <v>21195.19</v>
    </nc>
  </rcc>
  <rcc rId="2594" sId="6" numFmtId="4">
    <nc r="G32">
      <v>0</v>
    </nc>
  </rcc>
  <rcc rId="2595" sId="6" numFmtId="4">
    <nc r="G33">
      <v>0</v>
    </nc>
  </rcc>
  <rcc rId="2596" sId="6" numFmtId="4">
    <nc r="G34">
      <v>31754.77</v>
    </nc>
  </rcc>
  <rcc rId="2597" sId="6" numFmtId="4">
    <nc r="G35">
      <v>2838.11</v>
    </nc>
  </rcc>
  <rcc rId="2598" sId="6" numFmtId="4">
    <nc r="G36">
      <v>0</v>
    </nc>
  </rcc>
  <rcc rId="2599" sId="6" numFmtId="4">
    <nc r="G37">
      <v>0</v>
    </nc>
  </rcc>
  <rcc rId="2600" sId="6" numFmtId="4">
    <nc r="G38">
      <v>6216.46</v>
    </nc>
  </rcc>
  <rcc rId="2601" sId="6" numFmtId="4">
    <nc r="G39">
      <v>6392.03</v>
    </nc>
  </rcc>
  <rcc rId="2602" sId="6" numFmtId="4">
    <nc r="G43">
      <v>22153.33</v>
    </nc>
  </rcc>
  <rcc rId="2603" sId="6" numFmtId="4">
    <nc r="G42">
      <v>377.92</v>
    </nc>
  </rcc>
  <rcc rId="2604" sId="6" numFmtId="4">
    <nc r="G41">
      <v>2443.86</v>
    </nc>
  </rcc>
  <rcc rId="2605" sId="6" numFmtId="4">
    <nc r="G40">
      <v>4375.1899999999996</v>
    </nc>
  </rcc>
  <rcc rId="2606" sId="6" numFmtId="4">
    <nc r="G44">
      <v>2370</v>
    </nc>
  </rcc>
  <rcc rId="2607" sId="6" numFmtId="4">
    <nc r="G45">
      <v>28830.959999999999</v>
    </nc>
  </rcc>
  <rcc rId="2608" sId="6" numFmtId="4">
    <nc r="G46">
      <v>2243.9299999999998</v>
    </nc>
  </rcc>
  <rcc rId="2609" sId="6" numFmtId="4">
    <nc r="G47">
      <v>38921.449999999997</v>
    </nc>
  </rcc>
  <rcc rId="2610" sId="6" numFmtId="4">
    <nc r="G50">
      <v>2170</v>
    </nc>
  </rcc>
  <rcc rId="2611" sId="6" numFmtId="4">
    <nc r="G49">
      <v>0</v>
    </nc>
  </rcc>
  <rcc rId="2612" sId="6" numFmtId="4">
    <nc r="G48">
      <v>0</v>
    </nc>
  </rcc>
  <rcc rId="2613" sId="6" numFmtId="4">
    <nc r="G51">
      <v>531.96</v>
    </nc>
  </rcc>
  <rcc rId="2614" sId="6" numFmtId="4">
    <nc r="G52">
      <v>1720</v>
    </nc>
  </rcc>
  <rcc rId="2615" sId="6" numFmtId="4">
    <nc r="G53">
      <v>2300</v>
    </nc>
  </rcc>
  <rcc rId="2616" sId="6" numFmtId="4">
    <nc r="G54">
      <v>7534.16</v>
    </nc>
  </rcc>
  <rcc rId="2617" sId="6" numFmtId="4">
    <nc r="G55">
      <v>1573.08</v>
    </nc>
  </rcc>
  <rcc rId="2618" sId="6" numFmtId="4">
    <nc r="G56">
      <v>552.12</v>
    </nc>
  </rcc>
  <rcc rId="2619" sId="6" numFmtId="4">
    <nc r="G57">
      <v>957.87</v>
    </nc>
  </rcc>
  <rcc rId="2620" sId="6" numFmtId="4">
    <nc r="G58">
      <v>2317.52</v>
    </nc>
  </rcc>
  <rcc rId="2621" sId="6" numFmtId="4">
    <nc r="G59">
      <v>0</v>
    </nc>
  </rcc>
  <rcc rId="2622" sId="6" numFmtId="4">
    <nc r="G60">
      <v>0</v>
    </nc>
  </rcc>
  <rcc rId="2623" sId="6" numFmtId="4">
    <nc r="G61">
      <v>1215</v>
    </nc>
  </rcc>
  <rcc rId="2624" sId="6" numFmtId="4">
    <nc r="G62">
      <v>500</v>
    </nc>
  </rcc>
  <rcc rId="2625" sId="6" numFmtId="4">
    <nc r="G63">
      <v>11561.51</v>
    </nc>
  </rcc>
  <rcc rId="2626" sId="6" numFmtId="4">
    <nc r="G79">
      <v>350</v>
    </nc>
  </rcc>
  <rcc rId="2627" sId="6" numFmtId="4">
    <nc r="G78">
      <v>700</v>
    </nc>
  </rcc>
  <rcc rId="2628" sId="6" numFmtId="4">
    <nc r="G77">
      <v>1130.7</v>
    </nc>
  </rcc>
  <rcc rId="2629" sId="6" numFmtId="4">
    <nc r="G76">
      <v>0</v>
    </nc>
  </rcc>
  <rcc rId="2630" sId="6" numFmtId="4">
    <nc r="G75">
      <v>884.18</v>
    </nc>
  </rcc>
  <rcc rId="2631" sId="6" numFmtId="4">
    <nc r="G74">
      <v>1190</v>
    </nc>
  </rcc>
  <rcc rId="2632" sId="6" numFmtId="4">
    <nc r="G73">
      <v>234.36</v>
    </nc>
  </rcc>
  <rcc rId="2633" sId="6" numFmtId="4">
    <nc r="G72">
      <v>0</v>
    </nc>
  </rcc>
  <rcc rId="2634" sId="6" numFmtId="4">
    <nc r="G71">
      <v>541.62</v>
    </nc>
  </rcc>
  <rcc rId="2635" sId="6" numFmtId="4">
    <nc r="G70">
      <v>100</v>
    </nc>
  </rcc>
  <rcc rId="2636" sId="6" numFmtId="4">
    <nc r="G69">
      <v>18895.8</v>
    </nc>
  </rcc>
  <rcc rId="2637" sId="6" numFmtId="4">
    <nc r="G68">
      <v>100</v>
    </nc>
  </rcc>
  <rcc rId="2638" sId="6" numFmtId="4">
    <nc r="G67">
      <v>25882.57</v>
    </nc>
  </rcc>
  <rcc rId="2639" sId="6" numFmtId="4">
    <nc r="G66">
      <v>9857.11</v>
    </nc>
  </rcc>
  <rcc rId="2640" sId="6" numFmtId="4">
    <nc r="G65">
      <v>11639.35</v>
    </nc>
  </rcc>
  <rcc rId="2641" sId="6" numFmtId="4">
    <nc r="G64">
      <v>0</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3" numFmtId="4">
    <nc r="E6">
      <v>84</v>
    </nc>
  </rcc>
  <rcc rId="2" sId="3" numFmtId="4">
    <nc r="F6">
      <v>12</v>
    </nc>
  </rcc>
  <rcc rId="3" sId="3">
    <nc r="G6">
      <v>3</v>
    </nc>
  </rcc>
  <rcc rId="4" sId="3" numFmtId="4">
    <nc r="E7">
      <v>46</v>
    </nc>
  </rcc>
  <rcc rId="5" sId="3" numFmtId="4">
    <nc r="F7">
      <v>2</v>
    </nc>
  </rcc>
  <rcc rId="6" sId="3">
    <nc r="G7">
      <v>0</v>
    </nc>
  </rcc>
  <rcc rId="7" sId="3" numFmtId="4">
    <nc r="E8">
      <v>1376</v>
    </nc>
  </rcc>
  <rcc rId="8" sId="3" numFmtId="4">
    <nc r="F8">
      <v>125</v>
    </nc>
  </rcc>
  <rcc rId="9" sId="3">
    <nc r="G8">
      <v>53</v>
    </nc>
  </rcc>
  <rcc rId="10" sId="3" numFmtId="4">
    <nc r="E9">
      <v>3663</v>
    </nc>
  </rcc>
  <rcc rId="11" sId="3" numFmtId="4">
    <nc r="F9">
      <v>465</v>
    </nc>
  </rcc>
  <rcc rId="12" sId="3">
    <nc r="G9">
      <v>141</v>
    </nc>
  </rcc>
  <rcc rId="13" sId="3" numFmtId="4">
    <nc r="E10">
      <v>624</v>
    </nc>
  </rcc>
  <rcc rId="14" sId="3" numFmtId="4">
    <nc r="F10">
      <v>64</v>
    </nc>
  </rcc>
  <rcc rId="15" sId="3">
    <nc r="G10">
      <v>37</v>
    </nc>
  </rcc>
  <rcc rId="16" sId="3" numFmtId="4">
    <nc r="E11">
      <v>1986</v>
    </nc>
  </rcc>
  <rcc rId="17" sId="3" numFmtId="4">
    <nc r="F11">
      <v>299</v>
    </nc>
  </rcc>
  <rcc rId="18" sId="3">
    <nc r="G11">
      <v>137</v>
    </nc>
  </rcc>
  <rcc rId="19" sId="3" numFmtId="4">
    <nc r="E12">
      <v>1098</v>
    </nc>
  </rcc>
  <rcc rId="20" sId="3" numFmtId="4">
    <nc r="F12">
      <v>108</v>
    </nc>
  </rcc>
  <rcc rId="21" sId="3">
    <nc r="G12">
      <v>43</v>
    </nc>
  </rcc>
  <rcc rId="22" sId="3" numFmtId="4">
    <nc r="E13">
      <v>422</v>
    </nc>
  </rcc>
  <rcc rId="23" sId="3" numFmtId="4">
    <nc r="F13">
      <v>35</v>
    </nc>
  </rcc>
  <rcc rId="24" sId="3">
    <nc r="G13">
      <v>15</v>
    </nc>
  </rcc>
  <rcc rId="25" sId="3" numFmtId="4">
    <nc r="E14">
      <v>183</v>
    </nc>
  </rcc>
  <rcc rId="26" sId="3" numFmtId="4">
    <nc r="F14">
      <v>18</v>
    </nc>
  </rcc>
  <rcc rId="27" sId="3">
    <nc r="G14">
      <v>6</v>
    </nc>
  </rcc>
  <rcc rId="28" sId="3" numFmtId="4">
    <nc r="E15">
      <v>20</v>
    </nc>
  </rcc>
  <rcc rId="29" sId="3" numFmtId="4">
    <nc r="F15">
      <v>5</v>
    </nc>
  </rcc>
  <rcc rId="30" sId="3">
    <nc r="G15">
      <v>0</v>
    </nc>
  </rcc>
  <rcc rId="31" sId="3" numFmtId="4">
    <nc r="E16">
      <v>456</v>
    </nc>
  </rcc>
  <rcc rId="32" sId="3" numFmtId="4">
    <nc r="F16">
      <v>58</v>
    </nc>
  </rcc>
  <rcc rId="33" sId="3">
    <nc r="G16">
      <v>19</v>
    </nc>
  </rcc>
  <rcc rId="34" sId="3" numFmtId="4">
    <nc r="E17">
      <v>369</v>
    </nc>
  </rcc>
  <rcc rId="35" sId="3" numFmtId="4">
    <nc r="F17">
      <v>38</v>
    </nc>
  </rcc>
  <rcc rId="36" sId="3">
    <nc r="G17">
      <v>22</v>
    </nc>
  </rcc>
  <rcc rId="37" sId="3">
    <nc r="E18">
      <v>10438</v>
    </nc>
  </rcc>
  <rcc rId="38" sId="3">
    <nc r="F18">
      <v>1822</v>
    </nc>
  </rcc>
  <rcc rId="39" sId="3">
    <nc r="G18">
      <v>594</v>
    </nc>
  </rcc>
  <rcc rId="40" sId="3">
    <nc r="E19">
      <v>8391</v>
    </nc>
  </rcc>
  <rcc rId="41" sId="3">
    <nc r="F19">
      <v>1273</v>
    </nc>
  </rcc>
  <rcc rId="42" sId="3">
    <nc r="G19">
      <v>452</v>
    </nc>
  </rcc>
  <rcc rId="43" sId="3">
    <nc r="E20">
      <v>11486</v>
    </nc>
  </rcc>
  <rcc rId="44" sId="3">
    <nc r="F20">
      <v>2976</v>
    </nc>
  </rcc>
  <rcc rId="45" sId="3">
    <nc r="G20">
      <v>773</v>
    </nc>
  </rcc>
  <rcc rId="46" sId="3">
    <nc r="E21">
      <v>55</v>
    </nc>
  </rcc>
  <rcc rId="47" sId="3">
    <nc r="F21">
      <v>10</v>
    </nc>
  </rcc>
  <rcc rId="48" sId="3">
    <nc r="G21">
      <v>4</v>
    </nc>
  </rcc>
  <rcc rId="49" sId="3">
    <nc r="E22">
      <v>378</v>
    </nc>
  </rcc>
  <rcc rId="50" sId="3">
    <nc r="F22">
      <v>52</v>
    </nc>
  </rcc>
  <rcc rId="51" sId="3">
    <nc r="G22">
      <v>11</v>
    </nc>
  </rcc>
  <rcc rId="52" sId="3">
    <nc r="E23">
      <v>23</v>
    </nc>
  </rcc>
  <rcc rId="53" sId="3">
    <nc r="F23">
      <v>3</v>
    </nc>
  </rcc>
  <rcc rId="54" sId="3">
    <nc r="G23">
      <v>4</v>
    </nc>
  </rcc>
  <rcc rId="55" sId="3">
    <nc r="E24">
      <v>314</v>
    </nc>
  </rcc>
  <rcc rId="56" sId="3">
    <nc r="F24">
      <v>44</v>
    </nc>
  </rcc>
  <rcc rId="57" sId="3">
    <nc r="G24">
      <v>19</v>
    </nc>
  </rcc>
  <rcc rId="58" sId="3">
    <nc r="E25">
      <v>2789</v>
    </nc>
  </rcc>
  <rcc rId="59" sId="3">
    <nc r="F25">
      <v>725</v>
    </nc>
  </rcc>
  <rcc rId="60" sId="3">
    <nc r="G25">
      <v>180</v>
    </nc>
  </rcc>
  <rcc rId="61" sId="3">
    <nc r="E26">
      <v>76</v>
    </nc>
  </rcc>
  <rcc rId="62" sId="3">
    <nc r="F26">
      <v>4</v>
    </nc>
  </rcc>
  <rcc rId="63" sId="3">
    <nc r="G26">
      <v>3</v>
    </nc>
  </rcc>
  <rcc rId="64" sId="3">
    <nc r="E27">
      <v>952</v>
    </nc>
  </rcc>
  <rcc rId="65" sId="3">
    <nc r="F27">
      <v>89</v>
    </nc>
  </rcc>
  <rcc rId="66" sId="3">
    <nc r="G27">
      <v>13</v>
    </nc>
  </rcc>
  <rcc rId="67" sId="3">
    <nc r="E28">
      <v>439</v>
    </nc>
  </rcc>
  <rcc rId="68" sId="3">
    <nc r="F28">
      <v>52</v>
    </nc>
  </rcc>
  <rcc rId="69" sId="3">
    <nc r="G28">
      <v>21</v>
    </nc>
  </rcc>
  <rcc rId="70" sId="3">
    <nc r="E29">
      <v>185</v>
    </nc>
  </rcc>
  <rcc rId="71" sId="3">
    <nc r="F29">
      <v>19</v>
    </nc>
  </rcc>
  <rcc rId="72" sId="3">
    <nc r="G29">
      <v>4</v>
    </nc>
  </rcc>
  <rcc rId="73" sId="3">
    <nc r="E30">
      <v>807</v>
    </nc>
  </rcc>
  <rcc rId="74" sId="3">
    <nc r="F30">
      <v>110</v>
    </nc>
  </rcc>
  <rcc rId="75" sId="3">
    <nc r="G30">
      <v>37</v>
    </nc>
  </rcc>
  <rcc rId="76" sId="3">
    <nc r="E31">
      <v>3711</v>
    </nc>
  </rcc>
  <rcc rId="77" sId="3">
    <nc r="F31">
      <v>955</v>
    </nc>
  </rcc>
  <rcc rId="78" sId="3">
    <nc r="G31">
      <v>322</v>
    </nc>
  </rcc>
  <rcc rId="79" sId="3">
    <nc r="E32">
      <v>0</v>
    </nc>
  </rcc>
  <rcc rId="80" sId="3">
    <nc r="F32">
      <v>0</v>
    </nc>
  </rcc>
  <rcc rId="81" sId="3">
    <nc r="G32">
      <v>0</v>
    </nc>
  </rcc>
  <rcc rId="82" sId="3">
    <nc r="E33">
      <v>347</v>
    </nc>
  </rcc>
  <rcc rId="83" sId="3">
    <nc r="F33">
      <v>45</v>
    </nc>
  </rcc>
  <rcc rId="84" sId="3">
    <nc r="G33">
      <v>7</v>
    </nc>
  </rcc>
  <rcc rId="85" sId="3">
    <nc r="E34">
      <v>8868</v>
    </nc>
  </rcc>
  <rcc rId="86" sId="3">
    <nc r="F34">
      <v>1436</v>
    </nc>
  </rcc>
  <rcc rId="87" sId="3">
    <nc r="G34">
      <v>461</v>
    </nc>
  </rcc>
  <rcc rId="88" sId="3">
    <nc r="E35">
      <v>418</v>
    </nc>
  </rcc>
  <rcc rId="89" sId="3">
    <nc r="F35">
      <v>82</v>
    </nc>
  </rcc>
  <rcc rId="90" sId="3">
    <nc r="G35">
      <v>36</v>
    </nc>
  </rcc>
  <rcc rId="91" sId="3">
    <nc r="E36">
      <v>59</v>
    </nc>
  </rcc>
  <rcc rId="92" sId="3">
    <nc r="F36">
      <v>7</v>
    </nc>
  </rcc>
  <rcc rId="93" sId="3">
    <nc r="G36">
      <v>0</v>
    </nc>
  </rcc>
  <rcc rId="94" sId="3">
    <nc r="E37">
      <v>0</v>
    </nc>
  </rcc>
  <rcc rId="95" sId="3">
    <nc r="F37">
      <v>0</v>
    </nc>
  </rcc>
  <rcc rId="96" sId="3">
    <nc r="G37">
      <v>0</v>
    </nc>
  </rcc>
  <rcc rId="97" sId="3">
    <nc r="E38">
      <v>992</v>
    </nc>
  </rcc>
  <rcc rId="98" sId="3">
    <nc r="F38">
      <v>174</v>
    </nc>
  </rcc>
  <rcc rId="99" sId="3">
    <nc r="G38">
      <v>65</v>
    </nc>
  </rcc>
  <rcc rId="100" sId="3">
    <nc r="E39">
      <v>1351</v>
    </nc>
  </rcc>
  <rcc rId="101" sId="3">
    <nc r="F39">
      <v>202</v>
    </nc>
  </rcc>
  <rcc rId="102" sId="3">
    <nc r="G39">
      <v>58</v>
    </nc>
  </rcc>
  <rcc rId="103" sId="3">
    <nc r="E40">
      <v>605</v>
    </nc>
  </rcc>
  <rcc rId="104" sId="3">
    <nc r="F40">
      <v>111</v>
    </nc>
  </rcc>
  <rcc rId="105" sId="3">
    <nc r="G40">
      <v>20</v>
    </nc>
  </rcc>
  <rcc rId="106" sId="3">
    <nc r="E41">
      <v>977</v>
    </nc>
  </rcc>
  <rcc rId="107" sId="3">
    <nc r="F41">
      <v>147</v>
    </nc>
  </rcc>
  <rcc rId="108" sId="3">
    <nc r="G41">
      <v>37</v>
    </nc>
  </rcc>
  <rcc rId="109" sId="3">
    <nc r="E42">
      <v>444</v>
    </nc>
  </rcc>
  <rcc rId="110" sId="3">
    <nc r="F42">
      <v>88</v>
    </nc>
  </rcc>
  <rcc rId="111" sId="3">
    <nc r="G42">
      <v>21</v>
    </nc>
  </rcc>
  <rcc rId="112" sId="3">
    <nc r="E43">
      <v>6331</v>
    </nc>
  </rcc>
  <rcc rId="113" sId="3">
    <nc r="F43">
      <v>1469</v>
    </nc>
  </rcc>
  <rcc rId="114" sId="3">
    <nc r="G43">
      <v>360</v>
    </nc>
  </rcc>
  <rcc rId="115" sId="3">
    <nc r="E44">
      <v>137</v>
    </nc>
  </rcc>
  <rcc rId="116" sId="3">
    <nc r="F44">
      <v>36</v>
    </nc>
  </rcc>
  <rcc rId="117" sId="3">
    <nc r="G44">
      <v>11</v>
    </nc>
  </rcc>
  <rcc rId="118" sId="3">
    <nc r="E45">
      <v>4486</v>
    </nc>
  </rcc>
  <rcc rId="119" sId="3">
    <nc r="F45">
      <v>1301</v>
    </nc>
  </rcc>
  <rcc rId="120" sId="3">
    <nc r="G45">
      <v>277</v>
    </nc>
  </rcc>
  <rcc rId="121" sId="3">
    <nc r="E46">
      <v>137</v>
    </nc>
  </rcc>
  <rcc rId="122" sId="3">
    <nc r="F46">
      <v>17</v>
    </nc>
  </rcc>
  <rcc rId="123" sId="3">
    <nc r="G46">
      <v>8</v>
    </nc>
  </rcc>
  <rcc rId="124" sId="3">
    <nc r="E47">
      <v>6496</v>
    </nc>
  </rcc>
  <rcc rId="125" sId="3">
    <nc r="F47">
      <v>1848</v>
    </nc>
  </rcc>
  <rcc rId="126" sId="3">
    <nc r="G47">
      <v>409</v>
    </nc>
  </rcc>
  <rcc rId="127" sId="3">
    <nc r="E48">
      <v>21</v>
    </nc>
  </rcc>
  <rcc rId="128" sId="3">
    <nc r="F48">
      <v>4</v>
    </nc>
  </rcc>
  <rcc rId="129" sId="3">
    <nc r="G48">
      <v>0</v>
    </nc>
  </rcc>
  <rcc rId="130" sId="3">
    <nc r="E49">
      <v>28</v>
    </nc>
  </rcc>
  <rcc rId="131" sId="3">
    <nc r="F49">
      <v>6</v>
    </nc>
  </rcc>
  <rcc rId="132" sId="3">
    <nc r="G49">
      <v>1</v>
    </nc>
  </rcc>
  <rcc rId="133" sId="3">
    <nc r="E50">
      <v>73</v>
    </nc>
  </rcc>
  <rcc rId="134" sId="3">
    <nc r="F50">
      <v>18</v>
    </nc>
  </rcc>
  <rcc rId="135" sId="3">
    <nc r="G50">
      <v>4</v>
    </nc>
  </rcc>
  <rcc rId="136" sId="3">
    <nc r="E51">
      <v>173</v>
    </nc>
  </rcc>
  <rcc rId="137" sId="3">
    <nc r="F51">
      <v>19</v>
    </nc>
  </rcc>
  <rcc rId="138" sId="3">
    <nc r="G51">
      <v>1</v>
    </nc>
  </rcc>
  <rcc rId="139" sId="3">
    <nc r="E52">
      <v>515</v>
    </nc>
  </rcc>
  <rcc rId="140" sId="3">
    <nc r="F52">
      <v>59</v>
    </nc>
  </rcc>
  <rcc rId="141" sId="3">
    <nc r="G52">
      <v>26</v>
    </nc>
  </rcc>
  <rcc rId="142" sId="3">
    <nc r="E53">
      <v>370</v>
    </nc>
  </rcc>
  <rcc rId="143" sId="3">
    <nc r="F53">
      <v>51</v>
    </nc>
  </rcc>
  <rcc rId="144" sId="3">
    <nc r="G53">
      <v>15</v>
    </nc>
  </rcc>
  <rcc rId="145" sId="3">
    <nc r="E54">
      <v>4320</v>
    </nc>
  </rcc>
  <rcc rId="146" sId="3">
    <nc r="F54">
      <v>392</v>
    </nc>
  </rcc>
  <rcc rId="147" sId="3">
    <nc r="G54">
      <v>96</v>
    </nc>
  </rcc>
  <rcc rId="148" sId="3">
    <nc r="E55">
      <v>566</v>
    </nc>
  </rcc>
  <rcc rId="149" sId="3">
    <nc r="F55">
      <v>71</v>
    </nc>
  </rcc>
  <rcc rId="150" sId="3">
    <nc r="G55">
      <v>26</v>
    </nc>
  </rcc>
  <rcc rId="151" sId="3">
    <nc r="E56">
      <v>612</v>
    </nc>
  </rcc>
  <rcc rId="152" sId="3">
    <nc r="F56">
      <v>82</v>
    </nc>
  </rcc>
  <rcc rId="153" sId="3">
    <nc r="G56">
      <v>33</v>
    </nc>
  </rcc>
  <rcc rId="154" sId="3">
    <nc r="E57">
      <v>643</v>
    </nc>
  </rcc>
  <rcc rId="155" sId="3">
    <nc r="F57">
      <v>66</v>
    </nc>
  </rcc>
  <rcc rId="156" sId="3">
    <nc r="G57">
      <v>18</v>
    </nc>
  </rcc>
  <rcc rId="157" sId="3">
    <nc r="E58">
      <v>401</v>
    </nc>
  </rcc>
  <rcc rId="158" sId="3">
    <nc r="F58">
      <v>32</v>
    </nc>
  </rcc>
  <rcc rId="159" sId="3">
    <nc r="G58">
      <v>11</v>
    </nc>
  </rcc>
  <rcc rId="160" sId="3">
    <nc r="E59">
      <v>172</v>
    </nc>
  </rcc>
  <rcc rId="161" sId="3">
    <nc r="F59">
      <v>22</v>
    </nc>
  </rcc>
  <rcc rId="162" sId="3">
    <nc r="G59">
      <v>3</v>
    </nc>
  </rcc>
  <rcc rId="163" sId="3">
    <nc r="E60">
      <v>0</v>
    </nc>
  </rcc>
  <rcc rId="164" sId="3">
    <nc r="F60">
      <v>0</v>
    </nc>
  </rcc>
  <rcc rId="165" sId="3">
    <nc r="G60">
      <v>0</v>
    </nc>
  </rcc>
  <rcc rId="166" sId="3">
    <nc r="E61">
      <v>259</v>
    </nc>
  </rcc>
  <rcc rId="167" sId="3">
    <nc r="F61">
      <v>23</v>
    </nc>
  </rcc>
  <rcc rId="168" sId="3">
    <nc r="G61">
      <v>5</v>
    </nc>
  </rcc>
  <rcc rId="169" sId="3">
    <nc r="E62">
      <v>232</v>
    </nc>
  </rcc>
  <rcc rId="170" sId="3">
    <nc r="F62">
      <v>16</v>
    </nc>
  </rcc>
  <rcc rId="171" sId="3">
    <nc r="G62">
      <v>7</v>
    </nc>
  </rcc>
  <rcc rId="172" sId="3">
    <nc r="E63">
      <v>1600</v>
    </nc>
  </rcc>
  <rcc rId="173" sId="3">
    <nc r="F63">
      <v>272</v>
    </nc>
  </rcc>
  <rcc rId="174" sId="3">
    <nc r="G63">
      <v>100</v>
    </nc>
  </rcc>
  <rcc rId="175" sId="3">
    <nc r="E64">
      <v>0</v>
    </nc>
  </rcc>
  <rcc rId="176" sId="3">
    <nc r="F64">
      <v>0</v>
    </nc>
  </rcc>
  <rcc rId="177" sId="3">
    <nc r="G64">
      <v>0</v>
    </nc>
  </rcc>
  <rcc rId="178" sId="3">
    <nc r="E65">
      <v>3562</v>
    </nc>
  </rcc>
  <rcc rId="179" sId="3">
    <nc r="F65">
      <v>290</v>
    </nc>
  </rcc>
  <rcc rId="180" sId="3">
    <nc r="G65">
      <v>82</v>
    </nc>
  </rcc>
  <rcc rId="181" sId="3">
    <nc r="E66">
      <v>5108</v>
    </nc>
  </rcc>
  <rcc rId="182" sId="3">
    <nc r="F66">
      <v>354</v>
    </nc>
  </rcc>
  <rcc rId="183" sId="3">
    <nc r="G66">
      <v>116</v>
    </nc>
  </rcc>
  <rcc rId="184" sId="3">
    <nc r="E67">
      <v>6485</v>
    </nc>
  </rcc>
  <rcc rId="185" sId="3">
    <nc r="F67">
      <v>1106</v>
    </nc>
  </rcc>
  <rcc rId="186" sId="3">
    <nc r="G67">
      <v>495</v>
    </nc>
  </rcc>
  <rcc rId="187" sId="3">
    <nc r="E68">
      <v>22</v>
    </nc>
  </rcc>
  <rcc rId="188" sId="3">
    <nc r="F68">
      <v>4</v>
    </nc>
  </rcc>
  <rcc rId="189" sId="3">
    <nc r="G68">
      <v>0</v>
    </nc>
  </rcc>
  <rcc rId="190" sId="3">
    <nc r="E69">
      <v>7542</v>
    </nc>
  </rcc>
  <rcc rId="191" sId="3">
    <nc r="F69">
      <v>859</v>
    </nc>
  </rcc>
  <rcc rId="192" sId="3">
    <nc r="G69">
      <v>234</v>
    </nc>
  </rcc>
  <rcc rId="193" sId="3">
    <nc r="E70">
      <v>13</v>
    </nc>
  </rcc>
  <rcc rId="194" sId="3">
    <nc r="F70">
      <v>3</v>
    </nc>
  </rcc>
  <rcc rId="195" sId="3">
    <nc r="G70">
      <v>1</v>
    </nc>
  </rcc>
  <rcc rId="196" sId="3">
    <nc r="E71">
      <v>151</v>
    </nc>
  </rcc>
  <rcc rId="197" sId="3">
    <nc r="F71">
      <v>25</v>
    </nc>
  </rcc>
  <rcc rId="198" sId="3">
    <nc r="G71">
      <v>14</v>
    </nc>
  </rcc>
  <rcc rId="199" sId="3">
    <nc r="E72">
      <v>4</v>
    </nc>
  </rcc>
  <rcc rId="200" sId="3">
    <nc r="F72">
      <v>0</v>
    </nc>
  </rcc>
  <rcc rId="201" sId="3">
    <nc r="G72">
      <v>0</v>
    </nc>
  </rcc>
  <rcc rId="202" sId="3">
    <nc r="E73">
      <v>423</v>
    </nc>
  </rcc>
  <rcc rId="203" sId="3">
    <nc r="F73">
      <v>29</v>
    </nc>
  </rcc>
  <rcc rId="204" sId="3">
    <nc r="G73">
      <v>11</v>
    </nc>
  </rcc>
  <rcc rId="205" sId="3">
    <nc r="E74">
      <v>407</v>
    </nc>
  </rcc>
  <rcc rId="206" sId="3">
    <nc r="F74">
      <v>51</v>
    </nc>
  </rcc>
  <rcc rId="207" sId="3">
    <nc r="G74">
      <v>29</v>
    </nc>
  </rcc>
  <rcc rId="208" sId="3">
    <nc r="E75">
      <v>448</v>
    </nc>
  </rcc>
  <rcc rId="209" sId="3">
    <nc r="F75">
      <v>36</v>
    </nc>
  </rcc>
  <rcc rId="210" sId="3">
    <nc r="G75">
      <v>12</v>
    </nc>
  </rcc>
  <rcc rId="211" sId="3">
    <nc r="E76">
      <v>31</v>
    </nc>
  </rcc>
  <rcc rId="212" sId="3">
    <nc r="F76">
      <v>1</v>
    </nc>
  </rcc>
  <rcc rId="213" sId="3">
    <nc r="G76">
      <v>0</v>
    </nc>
  </rcc>
  <rcc rId="214" sId="3">
    <nc r="E77">
      <v>167</v>
    </nc>
  </rcc>
  <rcc rId="215" sId="3">
    <nc r="F77">
      <v>21</v>
    </nc>
  </rcc>
  <rcc rId="216" sId="3">
    <nc r="G77">
      <v>5</v>
    </nc>
  </rcc>
  <rcc rId="217" sId="3">
    <nc r="E78">
      <v>320</v>
    </nc>
  </rcc>
  <rcc rId="218" sId="3">
    <nc r="F78">
      <v>28</v>
    </nc>
  </rcc>
  <rcc rId="219" sId="3">
    <nc r="G78">
      <v>6</v>
    </nc>
  </rcc>
  <rcc rId="220" sId="3">
    <nc r="E79">
      <v>248</v>
    </nc>
  </rcc>
  <rcc rId="221" sId="3">
    <nc r="F79">
      <v>15</v>
    </nc>
  </rcc>
  <rcc rId="222" sId="3">
    <nc r="G79">
      <v>6</v>
    </nc>
  </rcc>
  <rcc rId="223" sId="3">
    <nc r="E84">
      <v>1</v>
    </nc>
  </rcc>
  <rcc rId="224" sId="3">
    <nc r="F84">
      <v>0</v>
    </nc>
  </rcc>
  <rcc rId="225" sId="3">
    <nc r="G84">
      <v>0</v>
    </nc>
  </rcc>
  <rcc rId="226" sId="3">
    <nc r="E85">
      <v>0</v>
    </nc>
  </rcc>
  <rcc rId="227" sId="3">
    <nc r="F85">
      <v>0</v>
    </nc>
  </rcc>
  <rcc rId="228" sId="3">
    <nc r="G85">
      <v>0</v>
    </nc>
  </rcc>
  <rcc rId="229" sId="3">
    <nc r="E86">
      <v>30</v>
    </nc>
  </rcc>
  <rcc rId="230" sId="3">
    <nc r="F86">
      <v>7</v>
    </nc>
  </rcc>
  <rcc rId="231" sId="3">
    <nc r="G86">
      <v>9</v>
    </nc>
  </rcc>
  <rcc rId="232" sId="3">
    <nc r="E87">
      <v>150</v>
    </nc>
  </rcc>
  <rcc rId="233" sId="3">
    <nc r="F87">
      <v>59</v>
    </nc>
  </rcc>
  <rcc rId="234" sId="3">
    <nc r="G87">
      <v>41</v>
    </nc>
  </rcc>
  <rcc rId="235" sId="3">
    <nc r="E88">
      <v>13</v>
    </nc>
  </rcc>
  <rcc rId="236" sId="3">
    <nc r="F88">
      <v>8</v>
    </nc>
  </rcc>
  <rcc rId="237" sId="3">
    <nc r="G88">
      <v>10</v>
    </nc>
  </rcc>
  <rcc rId="238" sId="3">
    <nc r="E89">
      <v>94</v>
    </nc>
  </rcc>
  <rcc rId="239" sId="3">
    <nc r="F89">
      <v>41</v>
    </nc>
  </rcc>
  <rcc rId="240" sId="3">
    <nc r="G89">
      <v>31</v>
    </nc>
  </rcc>
  <rcc rId="241" sId="3">
    <nc r="E90">
      <v>27</v>
    </nc>
  </rcc>
  <rcc rId="242" sId="3">
    <nc r="F90">
      <v>13</v>
    </nc>
  </rcc>
  <rcc rId="243" sId="3">
    <nc r="G90">
      <v>10</v>
    </nc>
  </rcc>
  <rcc rId="244" sId="3">
    <nc r="E91">
      <v>4</v>
    </nc>
  </rcc>
  <rcc rId="245" sId="3">
    <nc r="F91">
      <v>2</v>
    </nc>
  </rcc>
  <rcc rId="246" sId="3">
    <nc r="G91">
      <v>2</v>
    </nc>
  </rcc>
  <rcc rId="247" sId="3">
    <nc r="E92">
      <v>4</v>
    </nc>
  </rcc>
  <rcc rId="248" sId="3">
    <nc r="F92">
      <v>1</v>
    </nc>
  </rcc>
  <rcc rId="249" sId="3">
    <nc r="G92">
      <v>1</v>
    </nc>
  </rcc>
  <rcc rId="250" sId="3">
    <nc r="E93">
      <v>1</v>
    </nc>
  </rcc>
  <rcc rId="251" sId="3">
    <nc r="F93">
      <v>1</v>
    </nc>
  </rcc>
  <rcc rId="252" sId="3">
    <nc r="G93">
      <v>0</v>
    </nc>
  </rcc>
  <rcc rId="253" sId="3">
    <nc r="E94">
      <v>14</v>
    </nc>
  </rcc>
  <rcc rId="254" sId="3">
    <nc r="F94">
      <v>5</v>
    </nc>
  </rcc>
  <rcc rId="255" sId="3">
    <nc r="G94">
      <v>4</v>
    </nc>
  </rcc>
  <rcc rId="256" sId="3">
    <nc r="E95">
      <v>11</v>
    </nc>
  </rcc>
  <rcc rId="257" sId="3">
    <nc r="F95">
      <v>5</v>
    </nc>
  </rcc>
  <rcc rId="258" sId="3">
    <nc r="G95">
      <v>4</v>
    </nc>
  </rcc>
  <rcc rId="259" sId="3">
    <nc r="E96">
      <v>230</v>
    </nc>
  </rcc>
  <rcc rId="260" sId="3">
    <nc r="F96">
      <v>83</v>
    </nc>
  </rcc>
  <rcc rId="261" sId="3">
    <nc r="G96">
      <v>56</v>
    </nc>
  </rcc>
  <rcc rId="262" sId="3">
    <nc r="E97">
      <v>358</v>
    </nc>
  </rcc>
  <rcc rId="263" sId="3">
    <nc r="F97">
      <v>126</v>
    </nc>
  </rcc>
  <rcc rId="264" sId="3">
    <nc r="G97">
      <v>89</v>
    </nc>
  </rcc>
  <rcc rId="265" sId="3">
    <nc r="E98">
      <v>190</v>
    </nc>
  </rcc>
  <rcc rId="266" sId="3">
    <nc r="F98">
      <v>92</v>
    </nc>
  </rcc>
  <rcc rId="267" sId="3">
    <nc r="G98">
      <v>81</v>
    </nc>
  </rcc>
  <rcc rId="268" sId="3">
    <nc r="E99">
      <v>0</v>
    </nc>
  </rcc>
  <rcc rId="269" sId="3">
    <nc r="F99">
      <v>0</v>
    </nc>
  </rcc>
  <rcc rId="270" sId="3">
    <nc r="G99">
      <v>0</v>
    </nc>
  </rcc>
  <rcc rId="271" sId="3">
    <nc r="E100">
      <v>11</v>
    </nc>
  </rcc>
  <rcc rId="272" sId="3">
    <nc r="F100">
      <v>3</v>
    </nc>
  </rcc>
  <rcc rId="273" sId="3">
    <nc r="G100">
      <v>4</v>
    </nc>
  </rcc>
  <rcc rId="274" sId="3">
    <nc r="E101">
      <v>1</v>
    </nc>
  </rcc>
  <rcc rId="275" sId="3">
    <nc r="F101">
      <v>1</v>
    </nc>
  </rcc>
  <rcc rId="276" sId="3">
    <nc r="G101">
      <v>0</v>
    </nc>
  </rcc>
  <rcc rId="277" sId="3">
    <nc r="E102">
      <v>7</v>
    </nc>
  </rcc>
  <rcc rId="278" sId="3">
    <nc r="F102">
      <v>5</v>
    </nc>
  </rcc>
  <rcc rId="279" sId="3">
    <nc r="G102">
      <v>6</v>
    </nc>
  </rcc>
  <rcc rId="280" sId="3">
    <nc r="E103">
      <v>73</v>
    </nc>
  </rcc>
  <rcc rId="281" sId="3">
    <nc r="F103">
      <v>36</v>
    </nc>
  </rcc>
  <rcc rId="282" sId="3">
    <nc r="G103">
      <v>30</v>
    </nc>
  </rcc>
  <rcc rId="283" sId="3">
    <nc r="E104">
      <v>3</v>
    </nc>
  </rcc>
  <rcc rId="284" sId="3">
    <nc r="F104">
      <v>1</v>
    </nc>
  </rcc>
  <rcc rId="285" sId="3">
    <nc r="G104">
      <v>2</v>
    </nc>
  </rcc>
  <rcc rId="286" sId="3">
    <nc r="E105">
      <v>15</v>
    </nc>
  </rcc>
  <rcc rId="287" sId="3">
    <nc r="F105">
      <v>8</v>
    </nc>
  </rcc>
  <rcc rId="288" sId="3">
    <nc r="G105">
      <v>2</v>
    </nc>
  </rcc>
  <rcc rId="289" sId="3">
    <nc r="E106">
      <v>4</v>
    </nc>
  </rcc>
  <rcc rId="290" sId="3">
    <nc r="F106">
      <v>0</v>
    </nc>
  </rcc>
  <rcc rId="291" sId="3">
    <nc r="G106">
      <v>0</v>
    </nc>
  </rcc>
  <rcc rId="292" sId="3">
    <nc r="E107">
      <v>3</v>
    </nc>
  </rcc>
  <rcc rId="293" sId="3">
    <nc r="F107">
      <v>0</v>
    </nc>
  </rcc>
  <rcc rId="294" sId="3">
    <nc r="G107">
      <v>0</v>
    </nc>
  </rcc>
  <rcc rId="295" sId="3">
    <nc r="E108">
      <v>21</v>
    </nc>
  </rcc>
  <rcc rId="296" sId="3">
    <nc r="F108">
      <v>10</v>
    </nc>
  </rcc>
  <rcc rId="297" sId="3">
    <nc r="G108">
      <v>8</v>
    </nc>
  </rcc>
  <rcc rId="298" sId="3">
    <nc r="E109">
      <v>138</v>
    </nc>
  </rcc>
  <rcc rId="299" sId="3">
    <nc r="F109">
      <v>75</v>
    </nc>
  </rcc>
  <rcc rId="300" sId="3">
    <nc r="G109">
      <v>68</v>
    </nc>
  </rcc>
  <rcc rId="301" sId="3">
    <nc r="E110">
      <v>0</v>
    </nc>
  </rcc>
  <rcc rId="302" sId="3">
    <nc r="F110">
      <v>0</v>
    </nc>
  </rcc>
  <rcc rId="303" sId="3">
    <nc r="G110">
      <v>0</v>
    </nc>
  </rcc>
  <rcc rId="304" sId="3">
    <nc r="E111">
      <v>5</v>
    </nc>
  </rcc>
  <rcc rId="305" sId="3">
    <nc r="F111">
      <v>3</v>
    </nc>
  </rcc>
  <rcc rId="306" sId="3">
    <nc r="G111">
      <v>2</v>
    </nc>
  </rcc>
  <rcc rId="307" sId="3">
    <nc r="E112">
      <v>134</v>
    </nc>
  </rcc>
  <rcc rId="308" sId="3">
    <nc r="F112">
      <v>61</v>
    </nc>
  </rcc>
  <rcc rId="309" sId="3">
    <nc r="G112">
      <v>55</v>
    </nc>
  </rcc>
  <rcc rId="310" sId="3">
    <nc r="E113">
      <v>14</v>
    </nc>
  </rcc>
  <rcc rId="311" sId="3">
    <nc r="F113">
      <v>7</v>
    </nc>
  </rcc>
  <rcc rId="312" sId="3">
    <nc r="G113">
      <v>10</v>
    </nc>
  </rcc>
  <rcc rId="313" sId="3">
    <nc r="E114">
      <v>0</v>
    </nc>
  </rcc>
  <rcc rId="314" sId="3">
    <nc r="F114">
      <v>0</v>
    </nc>
  </rcc>
  <rcc rId="315" sId="3">
    <nc r="G114">
      <v>0</v>
    </nc>
  </rcc>
  <rcc rId="316" sId="3">
    <nc r="E115">
      <v>0</v>
    </nc>
  </rcc>
  <rcc rId="317" sId="3">
    <nc r="F115">
      <v>0</v>
    </nc>
  </rcc>
  <rcc rId="318" sId="3">
    <nc r="G115">
      <v>0</v>
    </nc>
  </rcc>
  <rcc rId="319" sId="3">
    <nc r="E116">
      <v>41</v>
    </nc>
  </rcc>
  <rcc rId="320" sId="3">
    <nc r="F116">
      <v>15</v>
    </nc>
  </rcc>
  <rcc rId="321" sId="3">
    <nc r="G116">
      <v>12</v>
    </nc>
  </rcc>
  <rcc rId="322" sId="3">
    <nc r="E117">
      <v>27</v>
    </nc>
  </rcc>
  <rcc rId="323" sId="3">
    <nc r="F117">
      <v>14</v>
    </nc>
  </rcc>
  <rcc rId="324" sId="3">
    <nc r="G117">
      <v>13</v>
    </nc>
  </rcc>
  <rcc rId="325" sId="3">
    <nc r="E118">
      <v>4</v>
    </nc>
  </rcc>
  <rcc rId="326" sId="3">
    <nc r="F118">
      <v>2</v>
    </nc>
  </rcc>
  <rcc rId="327" sId="3">
    <nc r="G118">
      <v>2</v>
    </nc>
  </rcc>
  <rcc rId="328" sId="3">
    <nc r="E119">
      <v>16</v>
    </nc>
  </rcc>
  <rcc rId="329" sId="3">
    <nc r="F119">
      <v>9</v>
    </nc>
  </rcc>
  <rcc rId="330" sId="3">
    <nc r="G119">
      <v>5</v>
    </nc>
  </rcc>
  <rcc rId="331" sId="3">
    <nc r="E120">
      <v>5</v>
    </nc>
  </rcc>
  <rcc rId="332" sId="3">
    <nc r="F120">
      <v>4</v>
    </nc>
  </rcc>
  <rcc rId="333" sId="3">
    <nc r="G120">
      <v>2</v>
    </nc>
  </rcc>
  <rcc rId="334" sId="3">
    <nc r="E121">
      <v>77</v>
    </nc>
  </rcc>
  <rcc rId="335" sId="3">
    <nc r="F121">
      <v>39</v>
    </nc>
  </rcc>
  <rcc rId="336" sId="3">
    <nc r="G121">
      <v>28</v>
    </nc>
  </rcc>
  <rcc rId="337" sId="3">
    <nc r="E122">
      <v>2</v>
    </nc>
  </rcc>
  <rcc rId="338" sId="3">
    <nc r="F122">
      <v>0</v>
    </nc>
  </rcc>
  <rcc rId="339" sId="3">
    <nc r="G122">
      <v>0</v>
    </nc>
  </rcc>
  <rcc rId="340" sId="3">
    <nc r="E123">
      <v>59</v>
    </nc>
  </rcc>
  <rcc rId="341" sId="3">
    <nc r="F123">
      <v>32</v>
    </nc>
  </rcc>
  <rcc rId="342" sId="3">
    <nc r="G123">
      <v>25</v>
    </nc>
  </rcc>
  <rcc rId="343" sId="3">
    <nc r="E124">
      <v>4</v>
    </nc>
  </rcc>
  <rcc rId="344" sId="3">
    <nc r="F124">
      <v>4</v>
    </nc>
  </rcc>
  <rcc rId="345" sId="3">
    <nc r="G124">
      <v>2</v>
    </nc>
  </rcc>
  <rcc rId="346" sId="3">
    <nc r="E125">
      <v>86</v>
    </nc>
  </rcc>
  <rcc rId="347" sId="3">
    <nc r="F125">
      <v>41</v>
    </nc>
  </rcc>
  <rcc rId="348" sId="3">
    <nc r="G125">
      <v>23</v>
    </nc>
  </rcc>
  <rcc rId="349" sId="3">
    <nc r="E126">
      <v>2</v>
    </nc>
  </rcc>
  <rcc rId="350" sId="3">
    <nc r="F126">
      <v>0</v>
    </nc>
  </rcc>
  <rcc rId="351" sId="3">
    <nc r="G126">
      <v>0</v>
    </nc>
  </rcc>
  <rcc rId="352" sId="3">
    <nc r="E127">
      <v>0</v>
    </nc>
  </rcc>
  <rcc rId="353" sId="3">
    <nc r="F127">
      <v>0</v>
    </nc>
  </rcc>
  <rcc rId="354" sId="3">
    <nc r="G127">
      <v>0</v>
    </nc>
  </rcc>
  <rcc rId="355" sId="3">
    <nc r="E128">
      <v>1</v>
    </nc>
  </rcc>
  <rcc rId="356" sId="3">
    <nc r="F128">
      <v>0</v>
    </nc>
  </rcc>
  <rcc rId="357" sId="3">
    <nc r="G128">
      <v>0</v>
    </nc>
  </rcc>
  <rcc rId="358" sId="3">
    <nc r="E129">
      <v>5</v>
    </nc>
  </rcc>
  <rcc rId="359" sId="3">
    <nc r="F129">
      <v>0</v>
    </nc>
  </rcc>
  <rcc rId="360" sId="3">
    <nc r="G129">
      <v>0</v>
    </nc>
  </rcc>
  <rcc rId="361" sId="3">
    <nc r="E130">
      <v>15</v>
    </nc>
  </rcc>
  <rcc rId="362" sId="3">
    <nc r="F130">
      <v>7</v>
    </nc>
  </rcc>
  <rcc rId="363" sId="3">
    <nc r="G130">
      <v>6</v>
    </nc>
  </rcc>
  <rcc rId="364" sId="3">
    <nc r="E131">
      <v>16</v>
    </nc>
  </rcc>
  <rcc rId="365" sId="3">
    <nc r="F131">
      <v>10</v>
    </nc>
  </rcc>
  <rcc rId="366" sId="3">
    <nc r="G131">
      <v>3</v>
    </nc>
  </rcc>
  <rcc rId="367" sId="3">
    <nc r="E132">
      <v>64</v>
    </nc>
  </rcc>
  <rcc rId="368" sId="3">
    <nc r="F132">
      <v>26</v>
    </nc>
  </rcc>
  <rcc rId="369" sId="3">
    <nc r="G132">
      <v>20</v>
    </nc>
  </rcc>
  <rcc rId="370" sId="3">
    <nc r="E133">
      <v>18</v>
    </nc>
  </rcc>
  <rcc rId="371" sId="3">
    <nc r="F133">
      <v>7</v>
    </nc>
  </rcc>
  <rcc rId="372" sId="3">
    <nc r="G133">
      <v>6</v>
    </nc>
  </rcc>
  <rcc rId="373" sId="3">
    <nc r="E134">
      <v>21</v>
    </nc>
  </rcc>
  <rcc rId="374" sId="3">
    <nc r="F134">
      <v>7</v>
    </nc>
  </rcc>
  <rcc rId="375" sId="3">
    <nc r="G134">
      <v>10</v>
    </nc>
  </rcc>
  <rcc rId="376" sId="3">
    <nc r="E135">
      <v>9</v>
    </nc>
  </rcc>
  <rcc rId="377" sId="3">
    <nc r="F135">
      <v>6</v>
    </nc>
  </rcc>
  <rcc rId="378" sId="3">
    <nc r="G135">
      <v>6</v>
    </nc>
  </rcc>
  <rcc rId="379" sId="3">
    <nc r="E136">
      <v>10</v>
    </nc>
  </rcc>
  <rcc rId="380" sId="3">
    <nc r="F136">
      <v>0</v>
    </nc>
  </rcc>
  <rcc rId="381" sId="3">
    <nc r="G136">
      <v>0</v>
    </nc>
  </rcc>
  <rcc rId="382" sId="3">
    <nc r="E137">
      <v>6</v>
    </nc>
  </rcc>
  <rcc rId="383" sId="3">
    <nc r="F137">
      <v>1</v>
    </nc>
  </rcc>
  <rcc rId="384" sId="3">
    <nc r="G137">
      <v>1</v>
    </nc>
  </rcc>
  <rcc rId="385" sId="3">
    <nc r="E138">
      <v>0</v>
    </nc>
  </rcc>
  <rcc rId="386" sId="3">
    <nc r="F138">
      <v>0</v>
    </nc>
  </rcc>
  <rcc rId="387" sId="3">
    <nc r="G138">
      <v>0</v>
    </nc>
  </rcc>
  <rcc rId="388" sId="3">
    <nc r="E139">
      <v>4</v>
    </nc>
  </rcc>
  <rcc rId="389" sId="3">
    <nc r="F139">
      <v>4</v>
    </nc>
  </rcc>
  <rcc rId="390" sId="3">
    <nc r="G139">
      <v>2</v>
    </nc>
  </rcc>
  <rcc rId="391" sId="3">
    <nc r="E140">
      <v>4</v>
    </nc>
  </rcc>
  <rcc rId="392" sId="3">
    <nc r="F140">
      <v>2</v>
    </nc>
  </rcc>
  <rcc rId="393" sId="3">
    <nc r="G140">
      <v>4</v>
    </nc>
  </rcc>
  <rcc rId="394" sId="3">
    <nc r="E141">
      <v>69</v>
    </nc>
  </rcc>
  <rcc rId="395" sId="3">
    <nc r="F141">
      <v>32</v>
    </nc>
  </rcc>
  <rcc rId="396" sId="3">
    <nc r="G141">
      <v>26</v>
    </nc>
  </rcc>
  <rcc rId="397" sId="3">
    <nc r="E142">
      <v>0</v>
    </nc>
  </rcc>
  <rcc rId="398" sId="3">
    <nc r="F142">
      <v>0</v>
    </nc>
  </rcc>
  <rcc rId="399" sId="3">
    <nc r="G142">
      <v>0</v>
    </nc>
  </rcc>
  <rcc rId="400" sId="3">
    <nc r="E143">
      <v>57</v>
    </nc>
  </rcc>
  <rcc rId="401" sId="3">
    <nc r="F143">
      <v>23</v>
    </nc>
  </rcc>
  <rcc rId="402" sId="3">
    <nc r="G143">
      <v>19</v>
    </nc>
  </rcc>
  <rcc rId="403" sId="3">
    <nc r="E144">
      <v>79</v>
    </nc>
  </rcc>
  <rcc rId="404" sId="3">
    <nc r="F144">
      <v>35</v>
    </nc>
  </rcc>
  <rcc rId="405" sId="3">
    <nc r="G144">
      <v>30</v>
    </nc>
  </rcc>
  <rcc rId="406" sId="3">
    <nc r="E145">
      <v>403</v>
    </nc>
  </rcc>
  <rcc rId="407" sId="3">
    <nc r="F145">
      <v>181</v>
    </nc>
  </rcc>
  <rcc rId="408" sId="3">
    <nc r="G145">
      <v>157</v>
    </nc>
  </rcc>
  <rcc rId="409" sId="3">
    <nc r="E146">
      <v>2</v>
    </nc>
  </rcc>
  <rcc rId="410" sId="3">
    <nc r="F146">
      <v>0</v>
    </nc>
  </rcc>
  <rcc rId="411" sId="3">
    <nc r="G146">
      <v>0</v>
    </nc>
  </rcc>
  <rcc rId="412" sId="3">
    <nc r="E147">
      <v>152</v>
    </nc>
  </rcc>
  <rcc rId="413" sId="3">
    <nc r="F147">
      <v>72</v>
    </nc>
  </rcc>
  <rcc rId="414" sId="3">
    <nc r="G147">
      <v>58</v>
    </nc>
  </rcc>
  <rcc rId="415" sId="3">
    <nc r="E148">
      <v>1</v>
    </nc>
  </rcc>
  <rcc rId="416" sId="3">
    <nc r="F148">
      <v>0</v>
    </nc>
  </rcc>
  <rcc rId="417" sId="3">
    <nc r="G148">
      <v>0</v>
    </nc>
  </rcc>
  <rcc rId="418" sId="3">
    <nc r="E149">
      <v>9</v>
    </nc>
  </rcc>
  <rcc rId="419" sId="3">
    <nc r="F149">
      <v>6</v>
    </nc>
  </rcc>
  <rcc rId="420" sId="3">
    <nc r="G149">
      <v>3</v>
    </nc>
  </rcc>
  <rcc rId="421" sId="3">
    <nc r="E150">
      <v>0</v>
    </nc>
  </rcc>
  <rcc rId="422" sId="3">
    <nc r="F150">
      <v>0</v>
    </nc>
  </rcc>
  <rcc rId="423" sId="3">
    <nc r="G150">
      <v>0</v>
    </nc>
  </rcc>
  <rcc rId="424" sId="3">
    <nc r="E151">
      <v>6</v>
    </nc>
  </rcc>
  <rcc rId="425" sId="3">
    <nc r="F151">
      <v>2</v>
    </nc>
  </rcc>
  <rcc rId="426" sId="3">
    <nc r="G151">
      <v>2</v>
    </nc>
  </rcc>
  <rcc rId="427" sId="3">
    <nc r="E152">
      <v>12</v>
    </nc>
  </rcc>
  <rcc rId="428" sId="3">
    <nc r="F152">
      <v>5</v>
    </nc>
  </rcc>
  <rcc rId="429" sId="3">
    <nc r="G152">
      <v>7</v>
    </nc>
  </rcc>
  <rcc rId="430" sId="3">
    <nc r="E153">
      <v>8</v>
    </nc>
  </rcc>
  <rcc rId="431" sId="3">
    <nc r="F153">
      <v>5</v>
    </nc>
  </rcc>
  <rcc rId="432" sId="3">
    <nc r="G153">
      <v>7</v>
    </nc>
  </rcc>
  <rcc rId="433" sId="3">
    <nc r="E154">
      <v>0</v>
    </nc>
  </rcc>
  <rcc rId="434" sId="3">
    <nc r="F154">
      <v>0</v>
    </nc>
  </rcc>
  <rcc rId="435" sId="3">
    <nc r="G154">
      <v>0</v>
    </nc>
  </rcc>
  <rcc rId="436" sId="3">
    <nc r="E155">
      <v>1</v>
    </nc>
  </rcc>
  <rcc rId="437" sId="3">
    <nc r="F155">
      <v>0</v>
    </nc>
  </rcc>
  <rcc rId="438" sId="3">
    <nc r="G155">
      <v>0</v>
    </nc>
  </rcc>
  <rcc rId="439" sId="3">
    <nc r="E156">
      <v>1</v>
    </nc>
  </rcc>
  <rcc rId="440" sId="3">
    <nc r="F156">
      <v>1</v>
    </nc>
  </rcc>
  <rcc rId="441" sId="3">
    <nc r="G156">
      <v>1</v>
    </nc>
  </rcc>
  <rcc rId="442" sId="3">
    <nc r="E157">
      <v>5</v>
    </nc>
  </rcc>
  <rcc rId="443" sId="3">
    <nc r="F157">
      <v>2</v>
    </nc>
  </rcc>
  <rcc rId="444" sId="3">
    <nc r="G157">
      <v>2</v>
    </nc>
  </rcc>
  <rcc rId="445" sId="3">
    <nc r="E161">
      <v>4</v>
    </nc>
  </rcc>
  <rcc rId="446" sId="3">
    <nc r="F161">
      <v>0</v>
    </nc>
  </rcc>
  <rcc rId="447" sId="3">
    <nc r="G161">
      <v>0</v>
    </nc>
  </rcc>
  <rcc rId="448" sId="3">
    <nc r="E162">
      <v>12</v>
    </nc>
  </rcc>
  <rcc rId="449" sId="3">
    <nc r="F162">
      <v>0</v>
    </nc>
  </rcc>
  <rcc rId="450" sId="3">
    <nc r="G162">
      <v>0</v>
    </nc>
  </rcc>
  <rcc rId="451" sId="3">
    <nc r="E163">
      <v>42</v>
    </nc>
  </rcc>
  <rcc rId="452" sId="3">
    <nc r="F163">
      <v>5</v>
    </nc>
  </rcc>
  <rcc rId="453" sId="3">
    <nc r="G163">
      <v>2</v>
    </nc>
  </rcc>
  <rcc rId="454" sId="3">
    <nc r="E164">
      <v>61</v>
    </nc>
  </rcc>
  <rcc rId="455" sId="3">
    <nc r="F164">
      <v>4</v>
    </nc>
  </rcc>
  <rcc rId="456" sId="3">
    <nc r="G164">
      <v>0</v>
    </nc>
  </rcc>
  <rcc rId="457" sId="3">
    <nc r="E165">
      <v>11</v>
    </nc>
  </rcc>
  <rcc rId="458" sId="3">
    <nc r="F165">
      <v>2</v>
    </nc>
  </rcc>
  <rcc rId="459" sId="3">
    <nc r="G165">
      <v>2</v>
    </nc>
  </rcc>
  <rcc rId="460" sId="3">
    <nc r="E166">
      <v>195</v>
    </nc>
  </rcc>
  <rcc rId="461" sId="3">
    <nc r="F166">
      <v>17</v>
    </nc>
  </rcc>
  <rcc rId="462" sId="3">
    <nc r="G166">
      <v>6</v>
    </nc>
  </rcc>
  <rcc rId="463" sId="3">
    <nc r="E167">
      <v>31</v>
    </nc>
  </rcc>
  <rcc rId="464" sId="3">
    <nc r="F167">
      <v>3</v>
    </nc>
  </rcc>
  <rcc rId="465" sId="3">
    <nc r="G167">
      <v>0</v>
    </nc>
  </rcc>
  <rcc rId="466" sId="3">
    <nc r="E168">
      <v>83</v>
    </nc>
  </rcc>
  <rcc rId="467" sId="3">
    <nc r="F168">
      <v>7</v>
    </nc>
  </rcc>
  <rcc rId="468" sId="3">
    <nc r="G168">
      <v>7</v>
    </nc>
  </rcc>
  <rcc rId="469" sId="3">
    <nc r="E169">
      <v>10</v>
    </nc>
  </rcc>
  <rcc rId="470" sId="3">
    <nc r="F169">
      <v>1</v>
    </nc>
  </rcc>
  <rcc rId="471" sId="3">
    <nc r="G169">
      <v>0</v>
    </nc>
  </rcc>
  <rcc rId="472" sId="3">
    <nc r="E170">
      <v>0</v>
    </nc>
  </rcc>
  <rcc rId="473" sId="3">
    <nc r="F170">
      <v>0</v>
    </nc>
  </rcc>
  <rcc rId="474" sId="3">
    <nc r="G170">
      <v>0</v>
    </nc>
  </rcc>
  <rcc rId="475" sId="3">
    <nc r="E171">
      <v>39</v>
    </nc>
  </rcc>
  <rcc rId="476" sId="3">
    <nc r="F171">
      <v>10</v>
    </nc>
  </rcc>
  <rcc rId="477" sId="3">
    <nc r="G171">
      <v>5</v>
    </nc>
  </rcc>
  <rcc rId="478" sId="3">
    <nc r="E172">
      <v>34</v>
    </nc>
  </rcc>
  <rcc rId="479" sId="3">
    <nc r="F172">
      <v>4</v>
    </nc>
  </rcc>
  <rcc rId="480" sId="3">
    <nc r="G172">
      <v>5</v>
    </nc>
  </rcc>
  <rcc rId="481" sId="3">
    <nc r="E173">
      <v>885</v>
    </nc>
  </rcc>
  <rcc rId="482" sId="3">
    <nc r="F173">
      <v>89</v>
    </nc>
  </rcc>
  <rcc rId="483" sId="3">
    <nc r="G173">
      <v>33</v>
    </nc>
  </rcc>
  <rcc rId="484" sId="3">
    <nc r="E174">
      <v>749</v>
    </nc>
  </rcc>
  <rcc rId="485" sId="3">
    <nc r="F174">
      <v>106</v>
    </nc>
  </rcc>
  <rcc rId="486" sId="3">
    <nc r="G174">
      <v>38</v>
    </nc>
  </rcc>
  <rcc rId="487" sId="3">
    <nc r="E175">
      <v>1053</v>
    </nc>
  </rcc>
  <rcc rId="488" sId="3">
    <nc r="F175">
      <v>113</v>
    </nc>
  </rcc>
  <rcc rId="489" sId="3">
    <nc r="G175">
      <v>21</v>
    </nc>
  </rcc>
  <rcc rId="490" sId="3">
    <nc r="E176">
      <v>2</v>
    </nc>
  </rcc>
  <rcc rId="491" sId="3">
    <nc r="F176">
      <v>0</v>
    </nc>
  </rcc>
  <rcc rId="492" sId="3">
    <nc r="G176">
      <v>0</v>
    </nc>
  </rcc>
  <rcc rId="493" sId="3">
    <nc r="E177">
      <v>35</v>
    </nc>
  </rcc>
  <rcc rId="494" sId="3">
    <nc r="F177">
      <v>2</v>
    </nc>
  </rcc>
  <rcc rId="495" sId="3">
    <nc r="G177">
      <v>0</v>
    </nc>
  </rcc>
  <rcc rId="496" sId="3">
    <nc r="E178">
      <v>2</v>
    </nc>
  </rcc>
  <rcc rId="497" sId="3">
    <nc r="F178">
      <v>0</v>
    </nc>
  </rcc>
  <rcc rId="498" sId="3">
    <nc r="G178">
      <v>0</v>
    </nc>
  </rcc>
  <rcc rId="499" sId="3">
    <nc r="E179">
      <v>12</v>
    </nc>
  </rcc>
  <rcc rId="500" sId="3">
    <nc r="F179">
      <v>0</v>
    </nc>
  </rcc>
  <rcc rId="501" sId="3">
    <nc r="G179">
      <v>0</v>
    </nc>
  </rcc>
  <rcc rId="502" sId="3">
    <nc r="E180">
      <v>125</v>
    </nc>
  </rcc>
  <rcc rId="503" sId="3">
    <nc r="F180">
      <v>6</v>
    </nc>
  </rcc>
  <rcc rId="504" sId="3">
    <nc r="G180">
      <v>2</v>
    </nc>
  </rcc>
  <rcc rId="505" sId="3">
    <nc r="E181">
      <v>3</v>
    </nc>
  </rcc>
  <rcc rId="506" sId="3">
    <nc r="F181">
      <v>0</v>
    </nc>
  </rcc>
  <rcc rId="507" sId="3">
    <nc r="G181">
      <v>0</v>
    </nc>
  </rcc>
  <rcc rId="508" sId="3">
    <nc r="E182">
      <v>18</v>
    </nc>
  </rcc>
  <rcc rId="509" sId="3">
    <nc r="F182">
      <v>1</v>
    </nc>
  </rcc>
  <rcc rId="510" sId="3">
    <nc r="G182">
      <v>0</v>
    </nc>
  </rcc>
  <rcc rId="511" sId="3">
    <nc r="E183">
      <v>17</v>
    </nc>
  </rcc>
  <rcc rId="512" sId="3">
    <nc r="F183">
      <v>4</v>
    </nc>
  </rcc>
  <rcc rId="513" sId="3">
    <nc r="G183">
      <v>2</v>
    </nc>
  </rcc>
  <rcc rId="514" sId="3">
    <nc r="E184">
      <v>23</v>
    </nc>
  </rcc>
  <rcc rId="515" sId="3">
    <nc r="F184">
      <v>1</v>
    </nc>
  </rcc>
  <rcc rId="516" sId="3">
    <nc r="G184">
      <v>2</v>
    </nc>
  </rcc>
  <rcc rId="517" sId="3">
    <nc r="E185">
      <v>28</v>
    </nc>
  </rcc>
  <rcc rId="518" sId="3">
    <nc r="F185">
      <v>4</v>
    </nc>
  </rcc>
  <rcc rId="519" sId="3">
    <nc r="G185">
      <v>1</v>
    </nc>
  </rcc>
  <rcc rId="520" sId="3">
    <nc r="E186">
      <v>198</v>
    </nc>
  </rcc>
  <rcc rId="521" sId="3">
    <nc r="F186">
      <v>25</v>
    </nc>
  </rcc>
  <rcc rId="522" sId="3">
    <nc r="G186">
      <v>12</v>
    </nc>
  </rcc>
  <rcc rId="523" sId="3">
    <nc r="E187">
      <v>0</v>
    </nc>
  </rcc>
  <rcc rId="524" sId="3">
    <nc r="F187">
      <v>0</v>
    </nc>
  </rcc>
  <rcc rId="525" sId="3">
    <nc r="G187">
      <v>0</v>
    </nc>
  </rcc>
  <rcc rId="526" sId="3">
    <nc r="E188">
      <v>23</v>
    </nc>
  </rcc>
  <rcc rId="527" sId="3">
    <nc r="F188">
      <v>0</v>
    </nc>
  </rcc>
  <rcc rId="528" sId="3">
    <nc r="G188">
      <v>0</v>
    </nc>
  </rcc>
  <rcc rId="529" sId="3">
    <nc r="E189">
      <v>833</v>
    </nc>
  </rcc>
  <rcc rId="530" sId="3">
    <nc r="F189">
      <v>91</v>
    </nc>
  </rcc>
  <rcc rId="531" sId="3">
    <nc r="G189">
      <v>30</v>
    </nc>
  </rcc>
  <rcc rId="532" sId="3">
    <nc r="E190">
      <v>32</v>
    </nc>
  </rcc>
  <rcc rId="533" sId="3">
    <nc r="F190">
      <v>8</v>
    </nc>
  </rcc>
  <rcc rId="534" sId="3">
    <nc r="G190">
      <v>4</v>
    </nc>
  </rcc>
  <rcc rId="535" sId="3">
    <nc r="E191">
      <v>0</v>
    </nc>
  </rcc>
  <rcc rId="536" sId="3">
    <nc r="F191">
      <v>0</v>
    </nc>
  </rcc>
  <rcc rId="537" sId="3">
    <nc r="G191">
      <v>0</v>
    </nc>
  </rcc>
  <rcc rId="538" sId="3">
    <nc r="E192">
      <v>0</v>
    </nc>
  </rcc>
  <rcc rId="539" sId="3">
    <nc r="F192">
      <v>0</v>
    </nc>
  </rcc>
  <rcc rId="540" sId="3">
    <nc r="G192">
      <v>0</v>
    </nc>
  </rcc>
  <rcc rId="541" sId="3">
    <nc r="E193">
      <v>54</v>
    </nc>
  </rcc>
  <rcc rId="542" sId="3">
    <nc r="F193">
      <v>2</v>
    </nc>
  </rcc>
  <rcc rId="543" sId="3">
    <nc r="G193">
      <v>0</v>
    </nc>
  </rcc>
  <rcc rId="544" sId="3">
    <nc r="E194">
      <v>122</v>
    </nc>
  </rcc>
  <rcc rId="545" sId="3">
    <nc r="F194">
      <v>10</v>
    </nc>
  </rcc>
  <rcc rId="546" sId="3">
    <nc r="G194">
      <v>4</v>
    </nc>
  </rcc>
  <rcc rId="547" sId="3">
    <nc r="E195">
      <v>26</v>
    </nc>
  </rcc>
  <rcc rId="548" sId="3">
    <nc r="F195">
      <v>0</v>
    </nc>
  </rcc>
  <rcc rId="549" sId="3">
    <nc r="G195">
      <v>0</v>
    </nc>
  </rcc>
  <rcc rId="550" sId="3">
    <nc r="E196">
      <v>30</v>
    </nc>
  </rcc>
  <rcc rId="551" sId="3">
    <nc r="F196">
      <v>5</v>
    </nc>
  </rcc>
  <rcc rId="552" sId="3">
    <nc r="G196">
      <v>0</v>
    </nc>
  </rcc>
  <rcc rId="553" sId="3">
    <nc r="E197">
      <v>42</v>
    </nc>
  </rcc>
  <rcc rId="554" sId="3">
    <nc r="F197">
      <v>26</v>
    </nc>
  </rcc>
  <rcc rId="555" sId="3">
    <nc r="G197">
      <v>3</v>
    </nc>
  </rcc>
  <rcc rId="556" sId="3">
    <nc r="E198">
      <v>451</v>
    </nc>
  </rcc>
  <rcc rId="557" sId="3">
    <nc r="F198">
      <v>55</v>
    </nc>
  </rcc>
  <rcc rId="558" sId="3">
    <nc r="G198">
      <v>26</v>
    </nc>
  </rcc>
  <rcc rId="559" sId="3">
    <nc r="E199">
      <v>8</v>
    </nc>
  </rcc>
  <rcc rId="560" sId="3">
    <nc r="F199">
      <v>3</v>
    </nc>
  </rcc>
  <rcc rId="561" sId="3">
    <nc r="G199">
      <v>0</v>
    </nc>
  </rcc>
  <rcc rId="562" sId="3">
    <nc r="E200">
      <v>177</v>
    </nc>
  </rcc>
  <rcc rId="563" sId="3">
    <nc r="F200">
      <v>28</v>
    </nc>
  </rcc>
  <rcc rId="564" sId="3">
    <nc r="G200">
      <v>12</v>
    </nc>
  </rcc>
  <rcc rId="565" sId="3">
    <nc r="E201">
      <v>9</v>
    </nc>
  </rcc>
  <rcc rId="566" sId="3">
    <nc r="F201">
      <v>0</v>
    </nc>
  </rcc>
  <rcc rId="567" sId="3">
    <nc r="G201">
      <v>0</v>
    </nc>
  </rcc>
  <rcc rId="568" sId="3">
    <nc r="E202">
      <v>398</v>
    </nc>
  </rcc>
  <rcc rId="569" sId="3">
    <nc r="F202">
      <v>57</v>
    </nc>
  </rcc>
  <rcc rId="570" sId="3">
    <nc r="G202">
      <v>21</v>
    </nc>
  </rcc>
  <rcc rId="571" sId="3">
    <nc r="E203">
      <v>2</v>
    </nc>
  </rcc>
  <rcc rId="572" sId="3">
    <nc r="F203">
      <v>0</v>
    </nc>
  </rcc>
  <rcc rId="573" sId="3">
    <nc r="G203">
      <v>0</v>
    </nc>
  </rcc>
  <rcc rId="574" sId="3">
    <nc r="E204">
      <v>0</v>
    </nc>
  </rcc>
  <rcc rId="575" sId="3">
    <nc r="F204">
      <v>0</v>
    </nc>
  </rcc>
  <rcc rId="576" sId="3">
    <nc r="G204">
      <v>0</v>
    </nc>
  </rcc>
  <rcc rId="577" sId="3">
    <nc r="E205">
      <v>5</v>
    </nc>
  </rcc>
  <rcc rId="578" sId="3">
    <nc r="F205">
      <v>0</v>
    </nc>
  </rcc>
  <rcc rId="579" sId="3">
    <nc r="G205">
      <v>0</v>
    </nc>
  </rcc>
  <rcc rId="580" sId="3">
    <nc r="E206">
      <v>7</v>
    </nc>
  </rcc>
  <rcc rId="581" sId="3">
    <nc r="F206">
      <v>0</v>
    </nc>
  </rcc>
  <rcc rId="582" sId="3">
    <nc r="G206">
      <v>0</v>
    </nc>
  </rcc>
  <rcc rId="583" sId="3">
    <nc r="E207">
      <v>29</v>
    </nc>
  </rcc>
  <rcc rId="584" sId="3">
    <nc r="F207">
      <v>4</v>
    </nc>
  </rcc>
  <rcc rId="585" sId="3">
    <nc r="G207">
      <v>4</v>
    </nc>
  </rcc>
  <rcc rId="586" sId="3">
    <nc r="E208">
      <v>11</v>
    </nc>
  </rcc>
  <rcc rId="587" sId="3">
    <nc r="F208">
      <v>2</v>
    </nc>
  </rcc>
  <rcc rId="588" sId="3">
    <nc r="G208">
      <v>0</v>
    </nc>
  </rcc>
  <rcc rId="589" sId="3">
    <nc r="E209">
      <v>335</v>
    </nc>
  </rcc>
  <rcc rId="590" sId="3">
    <nc r="F209">
      <v>28</v>
    </nc>
  </rcc>
  <rcc rId="591" sId="3">
    <nc r="G209">
      <v>10</v>
    </nc>
  </rcc>
  <rcc rId="592" sId="3">
    <nc r="E210">
      <v>50</v>
    </nc>
  </rcc>
  <rcc rId="593" sId="3">
    <nc r="F210">
      <v>3</v>
    </nc>
  </rcc>
  <rcc rId="594" sId="3">
    <nc r="G210">
      <v>1</v>
    </nc>
  </rcc>
  <rcc rId="595" sId="3">
    <nc r="E211">
      <v>14</v>
    </nc>
  </rcc>
  <rcc rId="596" sId="3">
    <nc r="F211">
      <v>2</v>
    </nc>
  </rcc>
  <rcc rId="597" sId="3">
    <nc r="G211">
      <v>1</v>
    </nc>
  </rcc>
  <rcc rId="598" sId="3">
    <nc r="E212">
      <v>188</v>
    </nc>
  </rcc>
  <rcc rId="599" sId="3">
    <nc r="F212">
      <v>6</v>
    </nc>
  </rcc>
  <rcc rId="600" sId="3">
    <nc r="G212">
      <v>2</v>
    </nc>
  </rcc>
  <rcc rId="601" sId="3">
    <nc r="E213">
      <v>17</v>
    </nc>
  </rcc>
  <rcc rId="602" sId="3">
    <nc r="F213">
      <v>1</v>
    </nc>
  </rcc>
  <rcc rId="603" sId="3">
    <nc r="G213">
      <v>0</v>
    </nc>
  </rcc>
  <rcc rId="604" sId="3">
    <nc r="E214">
      <v>5</v>
    </nc>
  </rcc>
  <rcc rId="605" sId="3">
    <nc r="F214">
      <v>0</v>
    </nc>
  </rcc>
  <rcc rId="606" sId="3">
    <nc r="G214">
      <v>0</v>
    </nc>
  </rcc>
  <rcc rId="607" sId="3">
    <nc r="E215">
      <v>0</v>
    </nc>
  </rcc>
  <rcc rId="608" sId="3">
    <nc r="F215">
      <v>0</v>
    </nc>
  </rcc>
  <rcc rId="609" sId="3">
    <nc r="G215">
      <v>0</v>
    </nc>
  </rcc>
  <rcc rId="610" sId="3">
    <nc r="E216">
      <v>13</v>
    </nc>
  </rcc>
  <rcc rId="611" sId="3">
    <nc r="F216">
      <v>2</v>
    </nc>
  </rcc>
  <rcc rId="612" sId="3">
    <nc r="G216">
      <v>0</v>
    </nc>
  </rcc>
  <rcc rId="613" sId="3">
    <nc r="E217">
      <v>7</v>
    </nc>
  </rcc>
  <rcc rId="614" sId="3">
    <nc r="F217">
      <v>0</v>
    </nc>
  </rcc>
  <rcc rId="615" sId="3">
    <nc r="G217">
      <v>0</v>
    </nc>
  </rcc>
  <rcc rId="616" sId="3">
    <nc r="E218">
      <v>51</v>
    </nc>
  </rcc>
  <rcc rId="617" sId="3">
    <nc r="F218">
      <v>2</v>
    </nc>
  </rcc>
  <rcc rId="618" sId="3">
    <nc r="G218">
      <v>0</v>
    </nc>
  </rcc>
  <rcc rId="619" sId="3">
    <nc r="E219">
      <v>0</v>
    </nc>
  </rcc>
  <rcc rId="620" sId="3">
    <nc r="F219">
      <v>0</v>
    </nc>
  </rcc>
  <rcc rId="621" sId="3">
    <nc r="G219">
      <v>0</v>
    </nc>
  </rcc>
  <rcc rId="622" sId="3">
    <nc r="E220">
      <v>234</v>
    </nc>
  </rcc>
  <rcc rId="623" sId="3">
    <nc r="F220">
      <v>16</v>
    </nc>
  </rcc>
  <rcc rId="624" sId="3">
    <nc r="G220">
      <v>3</v>
    </nc>
  </rcc>
  <rcc rId="625" sId="3">
    <nc r="E221">
      <v>410</v>
    </nc>
  </rcc>
  <rcc rId="626" sId="3">
    <nc r="F221">
      <v>24</v>
    </nc>
  </rcc>
  <rcc rId="627" sId="3">
    <nc r="G221">
      <v>11</v>
    </nc>
  </rcc>
  <rcc rId="628" sId="3">
    <nc r="E222">
      <v>395</v>
    </nc>
  </rcc>
  <rcc rId="629" sId="3">
    <nc r="F222">
      <v>29</v>
    </nc>
  </rcc>
  <rcc rId="630" sId="3">
    <nc r="G222">
      <v>9</v>
    </nc>
  </rcc>
  <rcc rId="631" sId="3">
    <nc r="E223">
      <v>0</v>
    </nc>
  </rcc>
  <rcc rId="632" sId="3">
    <nc r="F223">
      <v>0</v>
    </nc>
  </rcc>
  <rcc rId="633" sId="3">
    <nc r="G223">
      <v>0</v>
    </nc>
  </rcc>
  <rcc rId="634" sId="3">
    <nc r="E224">
      <v>391</v>
    </nc>
  </rcc>
  <rcc rId="635" sId="3">
    <nc r="F224">
      <v>30</v>
    </nc>
  </rcc>
  <rcc rId="636" sId="3">
    <nc r="G224">
      <v>11</v>
    </nc>
  </rcc>
  <rcc rId="637" sId="3">
    <nc r="E225">
      <v>2</v>
    </nc>
  </rcc>
  <rcc rId="638" sId="3">
    <nc r="F225">
      <v>0</v>
    </nc>
  </rcc>
  <rcc rId="639" sId="3">
    <nc r="G225">
      <v>0</v>
    </nc>
  </rcc>
  <rcc rId="640" sId="3">
    <nc r="E226">
      <v>7</v>
    </nc>
  </rcc>
  <rcc rId="641" sId="3">
    <nc r="F226">
      <v>0</v>
    </nc>
  </rcc>
  <rcc rId="642" sId="3">
    <nc r="G226">
      <v>0</v>
    </nc>
  </rcc>
  <rcc rId="643" sId="3">
    <nc r="E227">
      <v>4</v>
    </nc>
  </rcc>
  <rcc rId="644" sId="3">
    <nc r="F227">
      <v>0</v>
    </nc>
  </rcc>
  <rcc rId="645" sId="3">
    <nc r="G227">
      <v>0</v>
    </nc>
  </rcc>
  <rcc rId="646" sId="3">
    <nc r="E228">
      <v>22</v>
    </nc>
  </rcc>
  <rcc rId="647" sId="3">
    <nc r="F228">
      <v>1</v>
    </nc>
  </rcc>
  <rcc rId="648" sId="3">
    <nc r="G228">
      <v>0</v>
    </nc>
  </rcc>
  <rcc rId="649" sId="3">
    <nc r="E229">
      <v>36</v>
    </nc>
  </rcc>
  <rcc rId="650" sId="3">
    <nc r="F229">
      <v>5</v>
    </nc>
  </rcc>
  <rcc rId="651" sId="3">
    <nc r="G229">
      <v>2</v>
    </nc>
  </rcc>
  <rcc rId="652" sId="3">
    <nc r="E230">
      <v>10</v>
    </nc>
  </rcc>
  <rcc rId="653" sId="3">
    <nc r="F230">
      <v>1</v>
    </nc>
  </rcc>
  <rcc rId="654" sId="3">
    <nc r="G230">
      <v>0</v>
    </nc>
  </rcc>
  <rcc rId="655" sId="3">
    <nc r="E231">
      <v>28</v>
    </nc>
  </rcc>
  <rcc rId="656" sId="3">
    <nc r="F231">
      <v>0</v>
    </nc>
  </rcc>
  <rcc rId="657" sId="3">
    <nc r="G231">
      <v>0</v>
    </nc>
  </rcc>
  <rcc rId="658" sId="3">
    <nc r="E232">
      <v>19</v>
    </nc>
  </rcc>
  <rcc rId="659" sId="3">
    <nc r="F232">
      <v>9</v>
    </nc>
  </rcc>
  <rcc rId="660" sId="3">
    <nc r="G232">
      <v>0</v>
    </nc>
  </rcc>
  <rcc rId="661" sId="3">
    <nc r="E233">
      <v>12</v>
    </nc>
  </rcc>
  <rcc rId="662" sId="3">
    <nc r="F233">
      <v>2</v>
    </nc>
  </rcc>
  <rcc rId="663" sId="3">
    <nc r="G233">
      <v>0</v>
    </nc>
  </rcc>
  <rcc rId="664" sId="3">
    <nc r="E234">
      <v>16</v>
    </nc>
  </rcc>
  <rcc rId="665" sId="3">
    <nc r="F234">
      <v>0</v>
    </nc>
  </rcc>
  <rcc rId="666" sId="3">
    <nc r="G234">
      <v>0</v>
    </nc>
  </rcc>
  <rcc rId="667" sId="3">
    <oc r="I2" t="inlineStr">
      <is>
        <t>From LaunchPad report: Arrears_Cnty_Postal use tab ALL_C - for parameters use the last calendar work day</t>
      </is>
    </oc>
    <nc r="I2"/>
  </rcc>
  <rcc rId="668" sId="3">
    <oc r="I3" t="inlineStr">
      <is>
        <t>Use the same logic as current PC53 reports reports had a count for only the max so if you had data in each bucket, only counted in the over 60 bucket</t>
      </is>
    </oc>
    <nc r="I3"/>
  </rcc>
  <rcc rId="669" sId="3">
    <oc r="I5" t="inlineStr">
      <is>
        <t>Data is correct but 0 zip codes do not populate - can't cut and paste.</t>
      </is>
    </oc>
    <nc r="I5"/>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2" sId="6">
    <nc r="E83">
      <v>1</v>
    </nc>
  </rcc>
  <rcc rId="2643" sId="6">
    <nc r="E84">
      <v>1</v>
    </nc>
  </rcc>
  <rcc rId="2644" sId="6">
    <nc r="E85">
      <v>19</v>
    </nc>
  </rcc>
  <rcc rId="2645" sId="6">
    <nc r="E86">
      <v>86</v>
    </nc>
  </rcc>
  <rcc rId="2646" sId="6">
    <nc r="E87">
      <v>6</v>
    </nc>
  </rcc>
  <rcc rId="2647" sId="6">
    <nc r="E94">
      <v>5</v>
    </nc>
  </rcc>
  <rcc rId="2648" sId="6">
    <nc r="E93">
      <v>7</v>
    </nc>
  </rcc>
  <rcc rId="2649" sId="6">
    <nc r="E92">
      <v>0</v>
    </nc>
  </rcc>
  <rcc rId="2650" sId="6">
    <nc r="E91">
      <v>2</v>
    </nc>
  </rcc>
  <rcc rId="2651" sId="6">
    <nc r="E90">
      <v>4</v>
    </nc>
  </rcc>
  <rcc rId="2652" sId="6">
    <nc r="E89">
      <v>15</v>
    </nc>
  </rcc>
  <rcc rId="2653" sId="6">
    <nc r="E88">
      <v>62</v>
    </nc>
  </rcc>
  <rcc rId="2654" sId="6">
    <nc r="E95">
      <v>94</v>
    </nc>
  </rcc>
  <rcc rId="2655" sId="6">
    <nc r="E96">
      <v>197</v>
    </nc>
  </rcc>
  <rcc rId="2656" sId="6">
    <nc r="E97">
      <v>108</v>
    </nc>
  </rcc>
  <rcc rId="2657" sId="6">
    <nc r="E98">
      <v>0</v>
    </nc>
  </rcc>
  <rcc rId="2658" sId="6">
    <nc r="E99">
      <v>4</v>
    </nc>
  </rcc>
  <rcc rId="2659" sId="6">
    <nc r="E100">
      <v>2</v>
    </nc>
  </rcc>
  <rcc rId="2660" sId="6">
    <nc r="E101">
      <v>7</v>
    </nc>
  </rcc>
  <rcc rId="2661" sId="6">
    <nc r="E102">
      <v>22</v>
    </nc>
  </rcc>
  <rcc rId="2662" sId="6">
    <nc r="E103">
      <v>2</v>
    </nc>
  </rcc>
  <rcc rId="2663" sId="6">
    <nc r="E104">
      <v>3</v>
    </nc>
  </rcc>
  <rcc rId="2664" sId="6">
    <nc r="E105">
      <v>0</v>
    </nc>
  </rcc>
  <rcc rId="2665" sId="6">
    <nc r="E106">
      <v>1</v>
    </nc>
  </rcc>
  <rcc rId="2666" sId="6">
    <nc r="E107">
      <v>18</v>
    </nc>
  </rcc>
  <rcc rId="2667" sId="6">
    <nc r="E108">
      <v>52</v>
    </nc>
  </rcc>
  <rcc rId="2668" sId="6">
    <nc r="E109">
      <v>0</v>
    </nc>
  </rcc>
  <rcc rId="2669" sId="6">
    <nc r="E110">
      <v>4</v>
    </nc>
  </rcc>
  <rcc rId="2670" sId="6">
    <nc r="E111">
      <v>61</v>
    </nc>
  </rcc>
  <rcc rId="2671" sId="6">
    <nc r="E112">
      <v>5</v>
    </nc>
  </rcc>
  <rcc rId="2672" sId="6">
    <nc r="E113">
      <v>0</v>
    </nc>
  </rcc>
  <rcc rId="2673" sId="6">
    <nc r="E114">
      <v>0</v>
    </nc>
  </rcc>
  <rcc rId="2674" sId="6">
    <nc r="E115">
      <v>19</v>
    </nc>
  </rcc>
  <rcc rId="2675" sId="6">
    <nc r="E116">
      <v>13</v>
    </nc>
  </rcc>
  <rcc rId="2676" sId="6">
    <nc r="E117">
      <v>2</v>
    </nc>
  </rcc>
  <rcc rId="2677" sId="6">
    <nc r="E118">
      <v>9</v>
    </nc>
  </rcc>
  <rcc rId="2678" sId="6">
    <nc r="E119">
      <v>2</v>
    </nc>
  </rcc>
  <rcc rId="2679" sId="6">
    <nc r="E120">
      <v>36</v>
    </nc>
  </rcc>
  <rcc rId="2680" sId="6">
    <nc r="E121">
      <v>0</v>
    </nc>
  </rcc>
  <rcc rId="2681" sId="6">
    <nc r="E122">
      <v>30</v>
    </nc>
  </rcc>
  <rcc rId="2682" sId="6">
    <nc r="E127">
      <v>0</v>
    </nc>
  </rcc>
  <rcc rId="2683" sId="6">
    <nc r="E126">
      <v>0</v>
    </nc>
  </rcc>
  <rcc rId="2684" sId="6">
    <nc r="E125">
      <v>1</v>
    </nc>
  </rcc>
  <rcc rId="2685" sId="6">
    <nc r="E124">
      <v>39</v>
    </nc>
  </rcc>
  <rcc rId="2686" sId="6">
    <nc r="E123">
      <v>5</v>
    </nc>
  </rcc>
  <rcc rId="2687" sId="6">
    <nc r="E128">
      <v>1</v>
    </nc>
  </rcc>
  <rcc rId="2688" sId="6">
    <nc r="E129">
      <v>5</v>
    </nc>
  </rcc>
  <rcc rId="2689" sId="6">
    <nc r="E130">
      <v>7</v>
    </nc>
  </rcc>
  <rcc rId="2690" sId="6">
    <nc r="E131">
      <v>37</v>
    </nc>
  </rcc>
  <rcc rId="2691" sId="6">
    <nc r="E132">
      <v>16</v>
    </nc>
  </rcc>
  <rcc rId="2692" sId="6">
    <nc r="E133">
      <v>6</v>
    </nc>
  </rcc>
  <rcc rId="2693" sId="6">
    <nc r="E134">
      <v>4</v>
    </nc>
  </rcc>
  <rcc rId="2694" sId="6">
    <nc r="E135">
      <v>2</v>
    </nc>
  </rcc>
  <rcc rId="2695" sId="6">
    <nc r="E136">
      <v>3</v>
    </nc>
  </rcc>
  <rcc rId="2696" sId="6">
    <nc r="E156">
      <v>4</v>
    </nc>
  </rcc>
  <rcc rId="2697" sId="6">
    <nc r="E155">
      <v>0</v>
    </nc>
  </rcc>
  <rcc rId="2698" sId="6">
    <nc r="E154">
      <v>2</v>
    </nc>
  </rcc>
  <rcc rId="2699" sId="6">
    <nc r="E153">
      <v>0</v>
    </nc>
  </rcc>
  <rcc rId="2700" sId="6">
    <nc r="E152">
      <v>2</v>
    </nc>
  </rcc>
  <rcc rId="2701" sId="6">
    <nc r="E151">
      <v>3</v>
    </nc>
  </rcc>
  <rcc rId="2702" sId="6">
    <nc r="E150">
      <v>3</v>
    </nc>
  </rcc>
  <rcc rId="2703" sId="6">
    <nc r="E149">
      <v>0</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04" sId="6">
    <nc r="E137">
      <v>0</v>
    </nc>
  </rcc>
  <rcc rId="2705" sId="6">
    <nc r="E138">
      <v>1</v>
    </nc>
  </rcc>
  <rcc rId="2706" sId="6">
    <nc r="E139">
      <v>2</v>
    </nc>
  </rcc>
  <rcc rId="2707" sId="6">
    <nc r="E140">
      <v>40</v>
    </nc>
  </rcc>
  <rcc rId="2708" sId="6">
    <nc r="E141">
      <v>0</v>
    </nc>
  </rcc>
  <rcc rId="2709" sId="6">
    <nc r="E142">
      <v>3</v>
    </nc>
  </rcc>
  <rcc rId="2710" sId="6">
    <nc r="E143">
      <v>36</v>
    </nc>
  </rcc>
  <rcc rId="2711" sId="6">
    <nc r="E148">
      <v>6</v>
    </nc>
  </rcc>
  <rcc rId="2712" sId="6">
    <nc r="E147">
      <v>0</v>
    </nc>
  </rcc>
  <rcc rId="2713" sId="6">
    <nc r="E146">
      <v>58</v>
    </nc>
  </rcc>
  <rcc rId="2714" sId="6">
    <nc r="E145">
      <v>1</v>
    </nc>
  </rcc>
  <rcc rId="2715" sId="6">
    <nc r="E144">
      <v>258</v>
    </nc>
  </rcc>
  <rcc rId="2716" sId="6" numFmtId="34">
    <nc r="G83">
      <v>0</v>
    </nc>
  </rcc>
  <rcc rId="2717" sId="6" numFmtId="4">
    <nc r="G84">
      <v>100</v>
    </nc>
  </rcc>
  <rcc rId="2718" sId="6" numFmtId="4">
    <nc r="G85">
      <v>2119.9899999999998</v>
    </nc>
  </rcc>
  <rcc rId="2719" sId="6" numFmtId="4">
    <nc r="G86">
      <v>9029.27</v>
    </nc>
  </rcc>
  <rcc rId="2720" sId="6" numFmtId="4">
    <nc r="G94">
      <v>480</v>
    </nc>
  </rcc>
  <rcc rId="2721" sId="6" numFmtId="4">
    <nc r="G93">
      <v>1486.32</v>
    </nc>
  </rcc>
  <rcc rId="2722" sId="6" numFmtId="4">
    <nc r="G92">
      <v>0</v>
    </nc>
  </rcc>
  <rcc rId="2723" sId="6" numFmtId="4">
    <nc r="G91">
      <v>250</v>
    </nc>
  </rcc>
  <rcc rId="2724" sId="6" numFmtId="4">
    <nc r="G90">
      <v>830</v>
    </nc>
  </rcc>
  <rcc rId="2725" sId="6" numFmtId="4">
    <nc r="G89">
      <v>2423.9899999999998</v>
    </nc>
  </rcc>
  <rcc rId="2726" sId="6" numFmtId="4">
    <nc r="G88">
      <v>6658.85</v>
    </nc>
  </rcc>
  <rcc rId="2727" sId="6" numFmtId="4">
    <nc r="G87">
      <v>850</v>
    </nc>
  </rcc>
  <rcc rId="2728" sId="6" numFmtId="4">
    <nc r="G95">
      <v>13044.55</v>
    </nc>
  </rcc>
  <rcc rId="2729" sId="6" numFmtId="4">
    <nc r="G96">
      <v>21734.21</v>
    </nc>
  </rcc>
  <rcc rId="2730" sId="6" numFmtId="4">
    <nc r="G97">
      <v>6757.54</v>
    </nc>
  </rcc>
  <rcc rId="2731" sId="6" numFmtId="4">
    <nc r="G98">
      <v>0</v>
    </nc>
  </rcc>
  <rcc rId="2732" sId="6" numFmtId="4">
    <nc r="G99">
      <v>1700</v>
    </nc>
  </rcc>
  <rcc rId="2733" sId="6" numFmtId="4">
    <nc r="G100">
      <v>0</v>
    </nc>
  </rcc>
  <rcc rId="2734" sId="6" numFmtId="4">
    <nc r="G101">
      <v>3454.53</v>
    </nc>
  </rcc>
  <rcc rId="2735" sId="6" numFmtId="4">
    <nc r="G102">
      <v>4167</v>
    </nc>
  </rcc>
  <rcc rId="2736" sId="6" numFmtId="4">
    <nc r="G103">
      <v>0</v>
    </nc>
  </rcc>
  <rcc rId="2737" sId="6" numFmtId="4">
    <nc r="G104">
      <v>2026</v>
    </nc>
  </rcc>
  <rcc rId="2738" sId="6" numFmtId="4">
    <nc r="G105">
      <v>0</v>
    </nc>
  </rcc>
  <rcc rId="2739" sId="6" numFmtId="4">
    <nc r="G106">
      <v>0</v>
    </nc>
  </rcc>
  <rcc rId="2740" sId="6" numFmtId="4">
    <nc r="G107">
      <v>5876.67</v>
    </nc>
  </rcc>
  <rcc rId="2741" sId="6" numFmtId="4">
    <nc r="G108">
      <v>7763.59</v>
    </nc>
  </rcc>
  <rcc rId="2742" sId="6" numFmtId="4">
    <nc r="G109">
      <v>0</v>
    </nc>
  </rcc>
  <rcc rId="2743" sId="6" numFmtId="4">
    <nc r="G110">
      <v>950</v>
    </nc>
  </rcc>
  <rcc rId="2744" sId="6" numFmtId="4">
    <nc r="G111">
      <v>6515.86</v>
    </nc>
  </rcc>
  <rcc rId="2745" sId="6" numFmtId="4">
    <nc r="G112">
      <v>800</v>
    </nc>
  </rcc>
  <rcc rId="2746" sId="6" numFmtId="4">
    <nc r="G113">
      <v>0</v>
    </nc>
  </rcc>
  <rcc rId="2747" sId="6" numFmtId="4">
    <nc r="G114">
      <v>0</v>
    </nc>
  </rcc>
  <rcc rId="2748" sId="6" numFmtId="4">
    <nc r="G115">
      <v>1070.3</v>
    </nc>
  </rcc>
  <rcc rId="2749" sId="6" numFmtId="4">
    <nc r="G116">
      <v>1742.5</v>
    </nc>
  </rcc>
  <rcc rId="2750" sId="6" numFmtId="4">
    <nc r="G117">
      <v>0</v>
    </nc>
  </rcc>
  <rcc rId="2751" sId="6" numFmtId="4">
    <nc r="G118">
      <v>1323.65</v>
    </nc>
  </rcc>
  <rcc rId="2752" sId="6" numFmtId="4">
    <nc r="G119">
      <v>150</v>
    </nc>
  </rcc>
  <rcc rId="2753" sId="6" numFmtId="4">
    <nc r="G120">
      <v>2783.91</v>
    </nc>
  </rcc>
  <rcc rId="2754" sId="6" numFmtId="4">
    <nc r="G121">
      <v>0</v>
    </nc>
  </rcc>
  <rcc rId="2755" sId="6" numFmtId="4">
    <nc r="G122">
      <v>4441.66</v>
    </nc>
  </rcc>
  <rcc rId="2756" sId="6" numFmtId="4">
    <nc r="G123">
      <v>2011.3</v>
    </nc>
  </rcc>
  <rcc rId="2757" sId="6" numFmtId="4">
    <nc r="G124">
      <v>3895.92</v>
    </nc>
  </rcc>
  <rcc rId="2758" sId="6" numFmtId="4">
    <nc r="G125">
      <v>350</v>
    </nc>
  </rcc>
  <rcc rId="2759" sId="6" numFmtId="4">
    <nc r="G126">
      <v>0</v>
    </nc>
  </rcc>
  <rcc rId="2760" sId="6" numFmtId="4">
    <nc r="G127">
      <v>0</v>
    </nc>
  </rcc>
  <rcc rId="2761" sId="6" numFmtId="4">
    <nc r="G128">
      <v>0</v>
    </nc>
  </rcc>
  <rcc rId="2762" sId="6" numFmtId="4">
    <nc r="G129">
      <v>2340.7600000000002</v>
    </nc>
  </rcc>
  <rcc rId="2763" sId="6" numFmtId="4">
    <nc r="G130">
      <v>2953.61</v>
    </nc>
  </rcc>
  <rcc rId="2764" sId="6" numFmtId="4">
    <nc r="G131">
      <v>3486.02</v>
    </nc>
  </rcc>
  <rcc rId="2765" sId="6" numFmtId="4">
    <nc r="G132">
      <v>1050</v>
    </nc>
  </rcc>
  <rcc rId="2766" sId="6" numFmtId="4">
    <nc r="G133">
      <v>300.04000000000002</v>
    </nc>
  </rcc>
  <rcc rId="2767" sId="6" numFmtId="4">
    <nc r="G134">
      <v>1200</v>
    </nc>
  </rcc>
  <rcc rId="2768" sId="6" numFmtId="4">
    <nc r="G135">
      <v>447.43</v>
    </nc>
  </rcc>
  <rcc rId="2769" sId="6" numFmtId="4">
    <nc r="G136">
      <v>1127.8499999999999</v>
    </nc>
  </rcc>
  <rcc rId="2770" sId="6" numFmtId="4">
    <nc r="G137">
      <v>0</v>
    </nc>
  </rcc>
  <rcc rId="2771" sId="6" numFmtId="4">
    <nc r="G138">
      <v>0</v>
    </nc>
  </rcc>
  <rcc rId="2772" sId="6" numFmtId="4">
    <nc r="G139">
      <v>600</v>
    </nc>
  </rcc>
  <rcc rId="2773" sId="6" numFmtId="4">
    <nc r="G140">
      <v>3384.88</v>
    </nc>
  </rcc>
  <rcc rId="2774" sId="6" numFmtId="4">
    <nc r="G156">
      <v>547.57000000000005</v>
    </nc>
  </rcc>
  <rcc rId="2775" sId="6" numFmtId="4">
    <nc r="G155">
      <v>0</v>
    </nc>
  </rcc>
  <rcc rId="2776" sId="6" numFmtId="4">
    <nc r="G154">
      <v>0</v>
    </nc>
  </rcc>
  <rcc rId="2777" sId="6" numFmtId="4">
    <nc r="G153">
      <v>0</v>
    </nc>
  </rcc>
  <rcc rId="2778" sId="6" numFmtId="4">
    <nc r="G152">
      <v>1000</v>
    </nc>
  </rcc>
  <rcc rId="2779" sId="6" numFmtId="4">
    <nc r="G151">
      <v>167</v>
    </nc>
  </rcc>
  <rcc rId="2780" sId="6" numFmtId="4">
    <nc r="G150">
      <v>0</v>
    </nc>
  </rcc>
  <rcc rId="2781" sId="6" numFmtId="4">
    <nc r="G149">
      <v>0</v>
    </nc>
  </rcc>
  <rcc rId="2782" sId="6" numFmtId="4">
    <nc r="G148">
      <v>0</v>
    </nc>
  </rcc>
  <rcc rId="2783" sId="6" numFmtId="4">
    <nc r="G147">
      <v>0</v>
    </nc>
  </rcc>
  <rcc rId="2784" sId="6" numFmtId="4">
    <nc r="G146">
      <v>7252.08</v>
    </nc>
  </rcc>
  <rcc rId="2785" sId="6" numFmtId="4">
    <nc r="G145">
      <v>0</v>
    </nc>
  </rcc>
  <rcc rId="2786" sId="6" numFmtId="4">
    <nc r="G144">
      <v>18231.330000000002</v>
    </nc>
  </rcc>
  <rcc rId="2787" sId="6" numFmtId="4">
    <nc r="G143">
      <v>561</v>
    </nc>
  </rcc>
  <rcc rId="2788" sId="6" numFmtId="4">
    <nc r="G142">
      <v>2710</v>
    </nc>
  </rcc>
  <rcc rId="2789" sId="6" numFmtId="4">
    <nc r="G141">
      <v>0</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90" sId="6">
    <nc r="E171">
      <v>0</v>
    </nc>
  </rcc>
  <rcc rId="2791" sId="6">
    <nc r="E170">
      <v>0</v>
    </nc>
  </rcc>
  <rcc rId="2792" sId="6">
    <nc r="E169">
      <v>0</v>
    </nc>
  </rcc>
  <rcc rId="2793" sId="6">
    <nc r="E168">
      <v>2</v>
    </nc>
  </rcc>
  <rcc rId="2794" sId="6">
    <nc r="E167">
      <v>1</v>
    </nc>
  </rcc>
  <rcc rId="2795" sId="6">
    <nc r="E164">
      <v>0</v>
    </nc>
  </rcc>
  <rcc rId="2796" sId="6">
    <nc r="E163">
      <v>0</v>
    </nc>
  </rcc>
  <rcc rId="2797" sId="6">
    <nc r="E162">
      <v>0</v>
    </nc>
  </rcc>
  <rcc rId="2798" sId="6">
    <nc r="E161">
      <v>0</v>
    </nc>
  </rcc>
  <rcc rId="2799" sId="6">
    <nc r="E160">
      <v>0</v>
    </nc>
  </rcc>
  <rcc rId="2800" sId="6">
    <nc r="E166">
      <v>0</v>
    </nc>
  </rcc>
  <rcc rId="2801" sId="6">
    <nc r="E165">
      <v>1</v>
    </nc>
  </rcc>
  <rcc rId="2802" sId="6" numFmtId="4">
    <nc r="G165">
      <v>813.99</v>
    </nc>
  </rcc>
  <rcc rId="2803" sId="6" numFmtId="4">
    <nc r="G167">
      <v>650.96</v>
    </nc>
  </rcc>
  <rcc rId="2804" sId="6" numFmtId="34">
    <nc r="G160">
      <v>0</v>
    </nc>
  </rcc>
  <rcc rId="2805" sId="6" numFmtId="4">
    <nc r="G161">
      <v>0</v>
    </nc>
  </rcc>
  <rcc rId="2806" sId="6" numFmtId="4">
    <nc r="G162">
      <v>0</v>
    </nc>
  </rcc>
  <rcc rId="2807" sId="6" numFmtId="4">
    <nc r="G163">
      <v>0</v>
    </nc>
  </rcc>
  <rcc rId="2808" sId="6" numFmtId="4">
    <nc r="G164">
      <v>0</v>
    </nc>
  </rcc>
  <rcc rId="2809" sId="6" numFmtId="4">
    <nc r="G166">
      <v>0</v>
    </nc>
  </rcc>
  <rcc rId="2810" sId="6" numFmtId="4">
    <nc r="G168">
      <v>0</v>
    </nc>
  </rcc>
  <rcc rId="2811" sId="6" numFmtId="4">
    <nc r="G169">
      <v>0</v>
    </nc>
  </rcc>
  <rcc rId="2812" sId="6" numFmtId="4">
    <nc r="G170">
      <v>0</v>
    </nc>
  </rcc>
  <rcc rId="2813" sId="6" numFmtId="4">
    <nc r="G171">
      <v>0</v>
    </nc>
  </rcc>
  <rcc rId="2814" sId="6">
    <nc r="E172">
      <v>4</v>
    </nc>
  </rcc>
  <rcc rId="2815" sId="6" numFmtId="4">
    <nc r="G172">
      <v>730</v>
    </nc>
  </rcc>
  <rcc rId="2816" sId="6">
    <nc r="E173">
      <v>6</v>
    </nc>
  </rcc>
  <rcc rId="2817" sId="6" numFmtId="4">
    <nc r="G173">
      <v>1839.78</v>
    </nc>
  </rcc>
  <rcc rId="2818" sId="6">
    <nc r="E174">
      <v>5</v>
    </nc>
  </rcc>
  <rcc rId="2819" sId="6" numFmtId="4">
    <nc r="G174">
      <v>2876.04</v>
    </nc>
  </rcc>
  <rcc rId="2820" sId="6">
    <nc r="E184">
      <v>2</v>
    </nc>
  </rcc>
  <rcc rId="2821" sId="6" numFmtId="4">
    <nc r="G184">
      <v>0</v>
    </nc>
  </rcc>
  <rcc rId="2822" sId="6">
    <nc r="E188">
      <v>1</v>
    </nc>
  </rcc>
  <rcc rId="2823" sId="6" numFmtId="4">
    <nc r="G188">
      <v>5000</v>
    </nc>
  </rcc>
  <rcc rId="2824" sId="6">
    <nc r="E199">
      <v>1</v>
    </nc>
  </rcc>
  <rcc rId="2825" sId="6" numFmtId="4">
    <nc r="G199">
      <v>200</v>
    </nc>
  </rcc>
  <rcc rId="2826" sId="6">
    <nc r="E201">
      <v>2</v>
    </nc>
  </rcc>
  <rcc rId="2827" sId="6" numFmtId="4">
    <nc r="G201">
      <v>500</v>
    </nc>
  </rcc>
  <rcc rId="2828" sId="6">
    <nc r="E215">
      <v>1</v>
    </nc>
  </rcc>
  <rcc rId="2829" sId="6">
    <nc r="E219">
      <v>2</v>
    </nc>
  </rcc>
  <rcc rId="2830" sId="6" numFmtId="4">
    <nc r="G219">
      <v>718.68</v>
    </nc>
  </rcc>
  <rcc rId="2831" sId="6">
    <nc r="E220">
      <v>2</v>
    </nc>
  </rcc>
  <rcc rId="2832" sId="6" numFmtId="4">
    <nc r="G220">
      <v>2008.5</v>
    </nc>
  </rcc>
  <rcc rId="2833" sId="6">
    <nc r="E221">
      <v>2</v>
    </nc>
  </rcc>
  <rcc rId="2834" sId="6" numFmtId="4">
    <nc r="G221">
      <v>5042.07</v>
    </nc>
  </rcc>
  <rcc rId="2835" sId="6">
    <nc r="E223">
      <v>2</v>
    </nc>
  </rcc>
  <rcc rId="2836" sId="6" numFmtId="4">
    <nc r="G223">
      <v>3867.18</v>
    </nc>
  </rcc>
  <rcc rId="2837" sId="6">
    <nc r="E175">
      <v>0</v>
    </nc>
  </rcc>
  <rcc rId="2838" sId="6">
    <nc r="E176">
      <v>0</v>
    </nc>
  </rcc>
  <rcc rId="2839" sId="6">
    <nc r="E177">
      <v>0</v>
    </nc>
  </rcc>
  <rcc rId="2840" sId="6">
    <nc r="E178">
      <v>0</v>
    </nc>
  </rcc>
  <rcc rId="2841" sId="6">
    <nc r="E179">
      <v>0</v>
    </nc>
  </rcc>
  <rcc rId="2842" sId="6">
    <nc r="E180">
      <v>0</v>
    </nc>
  </rcc>
  <rcc rId="2843" sId="6">
    <nc r="E181">
      <v>0</v>
    </nc>
  </rcc>
  <rcc rId="2844" sId="6">
    <nc r="E182">
      <v>0</v>
    </nc>
  </rcc>
  <rcc rId="2845" sId="6">
    <nc r="E183">
      <v>0</v>
    </nc>
  </rcc>
  <rcc rId="2846" sId="6">
    <nc r="E185">
      <v>0</v>
    </nc>
  </rcc>
  <rcc rId="2847" sId="6">
    <nc r="E186">
      <v>0</v>
    </nc>
  </rcc>
  <rcc rId="2848" sId="6">
    <nc r="E187">
      <v>0</v>
    </nc>
  </rcc>
  <rcc rId="2849" sId="6">
    <nc r="E189">
      <v>0</v>
    </nc>
  </rcc>
  <rcc rId="2850" sId="6">
    <nc r="E190">
      <v>0</v>
    </nc>
  </rcc>
  <rcc rId="2851" sId="6">
    <nc r="E191">
      <v>0</v>
    </nc>
  </rcc>
  <rcc rId="2852" sId="6">
    <nc r="E192">
      <v>0</v>
    </nc>
  </rcc>
  <rcc rId="2853" sId="6">
    <nc r="E193">
      <v>0</v>
    </nc>
  </rcc>
  <rcc rId="2854" sId="6">
    <nc r="E194">
      <v>0</v>
    </nc>
  </rcc>
  <rcc rId="2855" sId="6">
    <nc r="E195">
      <v>0</v>
    </nc>
  </rcc>
  <rcc rId="2856" sId="6">
    <nc r="E196">
      <v>0</v>
    </nc>
  </rcc>
  <rcc rId="2857" sId="6">
    <nc r="E197">
      <v>0</v>
    </nc>
  </rcc>
  <rcc rId="2858" sId="6">
    <nc r="E198">
      <v>0</v>
    </nc>
  </rcc>
  <rcc rId="2859" sId="6">
    <nc r="E200">
      <v>0</v>
    </nc>
  </rcc>
  <rcc rId="2860" sId="6">
    <nc r="E202">
      <v>0</v>
    </nc>
  </rcc>
  <rcc rId="2861" sId="6">
    <nc r="E203">
      <v>0</v>
    </nc>
  </rcc>
  <rcc rId="2862" sId="6">
    <nc r="E204">
      <v>0</v>
    </nc>
  </rcc>
  <rcc rId="2863" sId="6">
    <nc r="E205">
      <v>0</v>
    </nc>
  </rcc>
  <rcc rId="2864" sId="6">
    <nc r="E206">
      <v>0</v>
    </nc>
  </rcc>
  <rcc rId="2865" sId="6">
    <nc r="E207">
      <v>0</v>
    </nc>
  </rcc>
  <rcc rId="2866" sId="6">
    <nc r="E208">
      <v>0</v>
    </nc>
  </rcc>
  <rcc rId="2867" sId="6">
    <nc r="E209">
      <v>0</v>
    </nc>
  </rcc>
  <rcc rId="2868" sId="6">
    <nc r="E210">
      <v>0</v>
    </nc>
  </rcc>
  <rcc rId="2869" sId="6">
    <nc r="E211">
      <v>0</v>
    </nc>
  </rcc>
  <rcc rId="2870" sId="6">
    <nc r="E212">
      <v>0</v>
    </nc>
  </rcc>
  <rcc rId="2871" sId="6">
    <nc r="E213">
      <v>0</v>
    </nc>
  </rcc>
  <rcc rId="2872" sId="6">
    <nc r="E214">
      <v>0</v>
    </nc>
  </rcc>
  <rcc rId="2873" sId="6">
    <nc r="E216">
      <v>0</v>
    </nc>
  </rcc>
  <rcc rId="2874" sId="6">
    <nc r="E217">
      <v>0</v>
    </nc>
  </rcc>
  <rcc rId="2875" sId="6">
    <nc r="E218">
      <v>0</v>
    </nc>
  </rcc>
  <rcc rId="2876" sId="6">
    <nc r="E222">
      <v>0</v>
    </nc>
  </rcc>
  <rcc rId="2877" sId="6">
    <nc r="E224">
      <v>0</v>
    </nc>
  </rcc>
  <rcc rId="2878" sId="6">
    <nc r="E225">
      <v>0</v>
    </nc>
  </rcc>
  <rcc rId="2879" sId="6">
    <nc r="E226">
      <v>0</v>
    </nc>
  </rcc>
  <rcc rId="2880" sId="6">
    <nc r="E227">
      <v>0</v>
    </nc>
  </rcc>
  <rcc rId="2881" sId="6">
    <nc r="E228">
      <v>0</v>
    </nc>
  </rcc>
  <rcc rId="2882" sId="6">
    <nc r="E229">
      <v>0</v>
    </nc>
  </rcc>
  <rcc rId="2883" sId="6">
    <nc r="E230">
      <v>0</v>
    </nc>
  </rcc>
  <rcc rId="2884" sId="6">
    <nc r="E231">
      <v>0</v>
    </nc>
  </rcc>
  <rcc rId="2885" sId="6">
    <nc r="E232">
      <v>0</v>
    </nc>
  </rcc>
  <rcc rId="2886" sId="6" odxf="1" dxf="1">
    <nc r="E233">
      <v>0</v>
    </nc>
    <odxf>
      <border outline="0">
        <bottom/>
      </border>
    </odxf>
    <ndxf>
      <border outline="0">
        <bottom style="thin">
          <color indexed="64"/>
        </bottom>
      </border>
    </ndxf>
  </rcc>
  <rcc rId="2887" sId="6" numFmtId="4">
    <nc r="G175">
      <v>0</v>
    </nc>
  </rcc>
  <rcc rId="2888" sId="6" numFmtId="4">
    <nc r="G176">
      <v>0</v>
    </nc>
  </rcc>
  <rcc rId="2889" sId="6" numFmtId="4">
    <nc r="G177">
      <v>0</v>
    </nc>
  </rcc>
  <rcc rId="2890" sId="6" numFmtId="4">
    <nc r="G178">
      <v>0</v>
    </nc>
  </rcc>
  <rcc rId="2891" sId="6" numFmtId="4">
    <nc r="G179">
      <v>0</v>
    </nc>
  </rcc>
  <rcc rId="2892" sId="6" numFmtId="4">
    <nc r="G180">
      <v>0</v>
    </nc>
  </rcc>
  <rcc rId="2893" sId="6" numFmtId="4">
    <nc r="G181">
      <v>0</v>
    </nc>
  </rcc>
  <rcc rId="2894" sId="6" numFmtId="4">
    <nc r="G182">
      <v>0</v>
    </nc>
  </rcc>
  <rcc rId="2895" sId="6" numFmtId="4">
    <nc r="G183">
      <v>0</v>
    </nc>
  </rcc>
  <rcc rId="2896" sId="6" numFmtId="4">
    <nc r="G185">
      <v>0</v>
    </nc>
  </rcc>
  <rcc rId="2897" sId="6" numFmtId="4">
    <nc r="G186">
      <v>0</v>
    </nc>
  </rcc>
  <rcc rId="2898" sId="6" numFmtId="4">
    <nc r="G187">
      <v>0</v>
    </nc>
  </rcc>
  <rcc rId="2899" sId="6" numFmtId="4">
    <nc r="G189">
      <v>0</v>
    </nc>
  </rcc>
  <rcc rId="2900" sId="6" numFmtId="4">
    <nc r="G190">
      <v>0</v>
    </nc>
  </rcc>
  <rcc rId="2901" sId="6" numFmtId="4">
    <nc r="G191">
      <v>0</v>
    </nc>
  </rcc>
  <rcc rId="2902" sId="6" numFmtId="4">
    <nc r="G192">
      <v>0</v>
    </nc>
  </rcc>
  <rcc rId="2903" sId="6" numFmtId="4">
    <nc r="G193">
      <v>0</v>
    </nc>
  </rcc>
  <rcc rId="2904" sId="6" numFmtId="4">
    <nc r="G194">
      <v>0</v>
    </nc>
  </rcc>
  <rcc rId="2905" sId="6" numFmtId="4">
    <nc r="G195">
      <v>0</v>
    </nc>
  </rcc>
  <rcc rId="2906" sId="6" numFmtId="4">
    <nc r="G196">
      <v>0</v>
    </nc>
  </rcc>
  <rcc rId="2907" sId="6" numFmtId="4">
    <nc r="G197">
      <v>0</v>
    </nc>
  </rcc>
  <rcc rId="2908" sId="6" numFmtId="4">
    <nc r="G198">
      <v>0</v>
    </nc>
  </rcc>
  <rcc rId="2909" sId="6" numFmtId="4">
    <nc r="G200">
      <v>0</v>
    </nc>
  </rcc>
  <rcc rId="2910" sId="6" numFmtId="4">
    <nc r="G202">
      <v>0</v>
    </nc>
  </rcc>
  <rcc rId="2911" sId="6" numFmtId="4">
    <nc r="G203">
      <v>0</v>
    </nc>
  </rcc>
  <rcc rId="2912" sId="6" numFmtId="4">
    <nc r="G204">
      <v>0</v>
    </nc>
  </rcc>
  <rcc rId="2913" sId="6" numFmtId="4">
    <nc r="G205">
      <v>0</v>
    </nc>
  </rcc>
  <rcc rId="2914" sId="6" numFmtId="4">
    <nc r="G206">
      <v>0</v>
    </nc>
  </rcc>
  <rcc rId="2915" sId="6" numFmtId="4">
    <nc r="G207">
      <v>0</v>
    </nc>
  </rcc>
  <rcc rId="2916" sId="6" numFmtId="4">
    <nc r="G208">
      <v>0</v>
    </nc>
  </rcc>
  <rcc rId="2917" sId="6" numFmtId="4">
    <nc r="G209">
      <v>0</v>
    </nc>
  </rcc>
  <rcc rId="2918" sId="6" numFmtId="4">
    <nc r="G210">
      <v>0</v>
    </nc>
  </rcc>
  <rcc rId="2919" sId="6" numFmtId="4">
    <nc r="G211">
      <v>0</v>
    </nc>
  </rcc>
  <rcc rId="2920" sId="6" numFmtId="4">
    <nc r="G212">
      <v>0</v>
    </nc>
  </rcc>
  <rcc rId="2921" sId="6" numFmtId="4">
    <nc r="G213">
      <v>0</v>
    </nc>
  </rcc>
  <rcc rId="2922" sId="6" numFmtId="4">
    <nc r="G214">
      <v>0</v>
    </nc>
  </rcc>
  <rcc rId="2923" sId="6" numFmtId="4">
    <nc r="G215">
      <v>0</v>
    </nc>
  </rcc>
  <rcc rId="2924" sId="6" numFmtId="4">
    <nc r="G216">
      <v>0</v>
    </nc>
  </rcc>
  <rcc rId="2925" sId="6" numFmtId="4">
    <nc r="G217">
      <v>0</v>
    </nc>
  </rcc>
  <rcc rId="2926" sId="6" numFmtId="4">
    <nc r="G218">
      <v>0</v>
    </nc>
  </rcc>
  <rcc rId="2927" sId="6" numFmtId="4">
    <nc r="G222">
      <v>0</v>
    </nc>
  </rcc>
  <rcc rId="2928" sId="6" numFmtId="4">
    <nc r="G224">
      <v>0</v>
    </nc>
  </rcc>
  <rcc rId="2929" sId="6" numFmtId="4">
    <nc r="G225">
      <v>0</v>
    </nc>
  </rcc>
  <rcc rId="2930" sId="6" numFmtId="4">
    <nc r="G226">
      <v>0</v>
    </nc>
  </rcc>
  <rcc rId="2931" sId="6" numFmtId="4">
    <nc r="G227">
      <v>0</v>
    </nc>
  </rcc>
  <rcc rId="2932" sId="6" numFmtId="4">
    <nc r="G228">
      <v>0</v>
    </nc>
  </rcc>
  <rcc rId="2933" sId="6" numFmtId="4">
    <nc r="G229">
      <v>0</v>
    </nc>
  </rcc>
  <rcc rId="2934" sId="6" numFmtId="4">
    <nc r="G230">
      <v>0</v>
    </nc>
  </rcc>
  <rcc rId="2935" sId="6" numFmtId="4">
    <nc r="G231">
      <v>0</v>
    </nc>
  </rcc>
  <rcc rId="2936" sId="6" numFmtId="4">
    <nc r="G232">
      <v>0</v>
    </nc>
  </rcc>
  <rcc rId="2937" sId="6" numFmtId="4">
    <nc r="G233">
      <v>0</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38" sId="6" numFmtId="4">
    <nc r="F6">
      <v>180</v>
    </nc>
  </rcc>
  <rcc rId="2939" sId="6" numFmtId="4">
    <nc r="F7">
      <v>180</v>
    </nc>
  </rcc>
  <rcc rId="2940" sId="6" numFmtId="4">
    <nc r="F8">
      <v>193</v>
    </nc>
  </rcc>
  <rcc rId="2941" sId="6" numFmtId="4">
    <nc r="F9">
      <v>196</v>
    </nc>
  </rcc>
  <rcc rId="2942" sId="6" numFmtId="4">
    <nc r="F10">
      <v>190</v>
    </nc>
  </rcc>
  <rcc rId="2943" sId="6" numFmtId="4">
    <nc r="F11">
      <v>177</v>
    </nc>
  </rcc>
  <rcc rId="2944" sId="6" numFmtId="4">
    <nc r="F12">
      <v>177</v>
    </nc>
  </rcc>
  <rcc rId="2945" sId="6" numFmtId="4">
    <nc r="F13">
      <v>98</v>
    </nc>
  </rcc>
  <rcc rId="2946" sId="6" numFmtId="4">
    <nc r="F14">
      <v>255</v>
    </nc>
  </rcc>
  <rcc rId="2947" sId="6" numFmtId="4">
    <nc r="F17">
      <v>150</v>
    </nc>
  </rcc>
  <rcc rId="2948" sId="6" numFmtId="4">
    <nc r="F16">
      <v>206</v>
    </nc>
  </rcc>
  <rcc rId="2949" sId="6" numFmtId="4">
    <nc r="F15">
      <v>180</v>
    </nc>
  </rcc>
  <rcc rId="2950" sId="6" numFmtId="4">
    <nc r="F18">
      <v>184</v>
    </nc>
  </rcc>
  <rcc rId="2951" sId="6" numFmtId="4">
    <nc r="F19">
      <v>175</v>
    </nc>
  </rcc>
  <rcc rId="2952" sId="6" numFmtId="4">
    <nc r="F20">
      <v>180</v>
    </nc>
  </rcc>
  <rcc rId="2953" sId="6" numFmtId="4">
    <nc r="F21">
      <v>180</v>
    </nc>
  </rcc>
  <rcc rId="2954" sId="6" numFmtId="4">
    <nc r="F22">
      <v>240</v>
    </nc>
  </rcc>
  <rcc rId="2955" sId="6" numFmtId="4">
    <nc r="F23">
      <v>180</v>
    </nc>
  </rcc>
  <rcc rId="2956" sId="6" numFmtId="4">
    <nc r="F24">
      <v>205</v>
    </nc>
  </rcc>
  <rcc rId="2957" sId="6" numFmtId="4">
    <nc r="F25">
      <v>164</v>
    </nc>
  </rcc>
  <rcc rId="2958" sId="6" numFmtId="4">
    <nc r="F26">
      <v>240</v>
    </nc>
  </rcc>
  <rcc rId="2959" sId="6" numFmtId="4">
    <nc r="F27">
      <v>157</v>
    </nc>
  </rcc>
  <rcc rId="2960" sId="6" numFmtId="4">
    <nc r="F28">
      <v>235</v>
    </nc>
  </rcc>
  <rcc rId="2961" sId="6" numFmtId="4">
    <nc r="F29">
      <v>180</v>
    </nc>
  </rcc>
  <rcc rId="2962" sId="6" numFmtId="4">
    <nc r="F30">
      <v>188</v>
    </nc>
  </rcc>
  <rcc rId="2963" sId="6" numFmtId="4">
    <nc r="F31">
      <v>173</v>
    </nc>
  </rcc>
  <rcc rId="2964" sId="6" numFmtId="4">
    <nc r="F32">
      <v>0</v>
    </nc>
  </rcc>
  <rcc rId="2965" sId="6" numFmtId="4">
    <nc r="F33">
      <v>180</v>
    </nc>
  </rcc>
  <rcc rId="2966" sId="6" numFmtId="4">
    <nc r="F34">
      <v>177</v>
    </nc>
  </rcc>
  <rcc rId="2967" sId="6" numFmtId="4">
    <nc r="F35">
      <v>184</v>
    </nc>
  </rcc>
  <rcc rId="2968" sId="6" numFmtId="4">
    <nc r="F36">
      <v>0</v>
    </nc>
  </rcc>
  <rcc rId="2969" sId="6" numFmtId="4">
    <nc r="F37">
      <v>0</v>
    </nc>
  </rcc>
  <rcc rId="2970" sId="6" numFmtId="4">
    <nc r="F38">
      <v>175</v>
    </nc>
  </rcc>
  <rcc rId="2971" sId="6" numFmtId="4">
    <nc r="F43">
      <v>177</v>
    </nc>
  </rcc>
  <rcc rId="2972" sId="6" numFmtId="4">
    <nc r="F42">
      <v>143</v>
    </nc>
  </rcc>
  <rcc rId="2973" sId="6" numFmtId="4">
    <nc r="F41">
      <v>203</v>
    </nc>
  </rcc>
  <rcc rId="2974" sId="6" numFmtId="4">
    <nc r="F40">
      <v>177</v>
    </nc>
  </rcc>
  <rcc rId="2975" sId="6" numFmtId="4">
    <nc r="F39">
      <v>176</v>
    </nc>
  </rcc>
  <rcc rId="2976" sId="6" numFmtId="4">
    <nc r="F44">
      <v>180</v>
    </nc>
  </rcc>
  <rcc rId="2977" sId="6" numFmtId="4">
    <nc r="F45">
      <v>196</v>
    </nc>
  </rcc>
  <rcc rId="2978" sId="6" numFmtId="4">
    <nc r="F46">
      <v>189</v>
    </nc>
  </rcc>
  <rcc rId="2979" sId="6" numFmtId="4">
    <nc r="F47">
      <v>181</v>
    </nc>
  </rcc>
  <rcc rId="2980" sId="6" numFmtId="4">
    <nc r="F48">
      <v>0</v>
    </nc>
  </rcc>
  <rcc rId="2981" sId="6" numFmtId="4">
    <nc r="F49">
      <v>30</v>
    </nc>
  </rcc>
  <rcc rId="2982" sId="6" numFmtId="4">
    <nc r="F50">
      <v>160</v>
    </nc>
  </rcc>
  <rcc rId="2983" sId="6" numFmtId="4">
    <nc r="F51">
      <v>240</v>
    </nc>
  </rcc>
  <rcc rId="2984" sId="6" numFmtId="4">
    <nc r="F52">
      <v>190</v>
    </nc>
  </rcc>
  <rcc rId="2985" sId="6" numFmtId="4">
    <nc r="F53">
      <v>169</v>
    </nc>
  </rcc>
  <rcc rId="2986" sId="6" numFmtId="4">
    <nc r="F54">
      <v>176</v>
    </nc>
  </rcc>
  <rcc rId="2987" sId="6" numFmtId="4">
    <nc r="F55">
      <v>193</v>
    </nc>
  </rcc>
  <rcc rId="2988" sId="6" numFmtId="4">
    <nc r="F56">
      <v>180</v>
    </nc>
  </rcc>
  <rcc rId="2989" sId="6" numFmtId="4">
    <nc r="F57">
      <v>180</v>
    </nc>
  </rcc>
  <rcc rId="2990" sId="6" numFmtId="4">
    <nc r="F58">
      <v>210</v>
    </nc>
  </rcc>
  <rcc rId="2991" sId="6" numFmtId="4">
    <nc r="F59">
      <v>0</v>
    </nc>
  </rcc>
  <rcc rId="2992" sId="6" numFmtId="4">
    <nc r="F60">
      <v>0</v>
    </nc>
  </rcc>
  <rcc rId="2993" sId="6" numFmtId="4">
    <nc r="F61">
      <v>300</v>
    </nc>
  </rcc>
  <rcc rId="2994" sId="6" numFmtId="4">
    <nc r="F62">
      <v>180</v>
    </nc>
  </rcc>
  <rcc rId="2995" sId="6" numFmtId="4">
    <nc r="F63">
      <v>174</v>
    </nc>
  </rcc>
  <rcc rId="2996" sId="6" numFmtId="4">
    <nc r="F64">
      <v>0</v>
    </nc>
  </rcc>
  <rcc rId="2997" sId="6" numFmtId="4">
    <nc r="F65">
      <v>198</v>
    </nc>
  </rcc>
  <rcc rId="2998" sId="6" numFmtId="4">
    <nc r="F66">
      <v>181</v>
    </nc>
  </rcc>
  <rcc rId="2999" sId="6" numFmtId="4">
    <nc r="F67">
      <v>177</v>
    </nc>
  </rcc>
  <rcc rId="3000" sId="6" numFmtId="4">
    <nc r="F68">
      <v>180</v>
    </nc>
  </rcc>
  <rcc rId="3001" sId="6" numFmtId="4">
    <nc r="F69">
      <v>187</v>
    </nc>
  </rcc>
  <rcc rId="3002" sId="6" numFmtId="4">
    <nc r="F70">
      <v>180</v>
    </nc>
  </rcc>
  <rcc rId="3003" sId="6" numFmtId="4">
    <nc r="F71">
      <v>360</v>
    </nc>
  </rcc>
  <rcc rId="3004" sId="6" numFmtId="4">
    <nc r="F72">
      <v>0</v>
    </nc>
  </rcc>
  <rcc rId="3005" sId="6" numFmtId="4">
    <nc r="F73">
      <v>150</v>
    </nc>
  </rcc>
  <rcc rId="3006" sId="6" numFmtId="4">
    <nc r="F74">
      <v>180</v>
    </nc>
  </rcc>
  <rcc rId="3007" sId="6" numFmtId="4">
    <nc r="F75">
      <v>180</v>
    </nc>
  </rcc>
  <rcc rId="3008" sId="6" numFmtId="4">
    <nc r="F76">
      <v>0</v>
    </nc>
  </rcc>
  <rcc rId="3009" sId="6" numFmtId="4">
    <nc r="F77">
      <v>270</v>
    </nc>
  </rcc>
  <rcc rId="3010" sId="6" numFmtId="4">
    <nc r="F78">
      <v>200</v>
    </nc>
  </rcc>
  <rcc rId="3011" sId="6" numFmtId="4">
    <nc r="F79">
      <v>60</v>
    </nc>
  </rcc>
  <rcv guid="{138F80CE-91FA-4F3C-9B0B-CF7FF554657C}" action="delete"/>
  <rdn rId="0" localSheetId="7" customView="1" name="Z_138F80CE_91FA_4F3C_9B0B_CF7FF554657C_.wvu.PrintArea" hidden="1" oldHidden="1">
    <formula>'G Payment Plans'!$A$2:$G$243</formula>
    <oldFormula>'G Payment Plans'!$A$2:$G$243</oldFormula>
  </rdn>
  <rdn rId="0" localSheetId="7" customView="1" name="Z_138F80CE_91FA_4F3C_9B0B_CF7FF554657C_.wvu.PrintTitles" hidden="1" oldHidden="1">
    <formula>'G Payment Plans'!$2:$5</formula>
    <oldFormula>'G Payment Plans'!$2:$5</oldFormula>
  </rdn>
  <rdn rId="0" localSheetId="9" customView="1" name="Z_138F80CE_91FA_4F3C_9B0B_CF7FF554657C_.wvu.PrintArea" hidden="1" oldHidden="1">
    <formula>'I Payment Plans'!$A$2:$D$243</formula>
    <oldFormula>'I Payment Plans'!$A$2:$D$243</oldFormula>
  </rdn>
  <rdn rId="0" localSheetId="9" customView="1" name="Z_138F80CE_91FA_4F3C_9B0B_CF7FF554657C_.wvu.PrintTitles" hidden="1" oldHidden="1">
    <formula>'I Payment Plans'!$1:$5</formula>
    <oldFormula>'I Payment Plans'!$1:$5</oldFormula>
  </rdn>
  <rdn rId="0" localSheetId="10" customView="1" name="Z_138F80CE_91FA_4F3C_9B0B_CF7FF554657C_.wvu.PrintArea" hidden="1" oldHidden="1">
    <formula>'J Payment Plans'!$A$2:$F$243</formula>
    <oldFormula>'J Payment Plans'!$A$2:$F$243</oldFormula>
  </rdn>
  <rdn rId="0" localSheetId="10" customView="1" name="Z_138F80CE_91FA_4F3C_9B0B_CF7FF554657C_.wvu.PrintTitles" hidden="1" oldHidden="1">
    <formula>'J Payment Plans'!$2:$5</formula>
    <oldFormula>'J Payment Plans'!$2:$5</oldFormula>
  </rdn>
  <rdn rId="0" localSheetId="11" customView="1" name="Z_138F80CE_91FA_4F3C_9B0B_CF7FF554657C_.wvu.PrintArea" hidden="1" oldHidden="1">
    <formula>'K Payment Plans'!$A$2:$D$243</formula>
    <oldFormula>'K Payment Plans'!$A$2:$D$243</oldFormula>
  </rdn>
  <rdn rId="0" localSheetId="11" customView="1" name="Z_138F80CE_91FA_4F3C_9B0B_CF7FF554657C_.wvu.PrintTitles" hidden="1" oldHidden="1">
    <formula>'K Payment Plans'!$2:$5</formula>
    <oldFormula>'K Payment Plans'!$2:$5</oldFormula>
  </rdn>
  <rcv guid="{138F80CE-91FA-4F3C-9B0B-CF7FF554657C}"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0" sId="6" numFmtId="4">
    <nc r="F83">
      <v>360</v>
    </nc>
  </rcc>
  <rcc rId="3021" sId="6" numFmtId="4">
    <nc r="F84">
      <v>120</v>
    </nc>
  </rcc>
  <rcc rId="3022" sId="6" numFmtId="4">
    <nc r="F85">
      <v>332</v>
    </nc>
  </rcc>
  <rcc rId="3023" sId="6" numFmtId="4">
    <nc r="F86">
      <v>311</v>
    </nc>
  </rcc>
  <rcc rId="3024" sId="6" numFmtId="4">
    <nc r="F87">
      <v>265</v>
    </nc>
  </rcc>
  <rcc rId="3025" sId="6" numFmtId="4">
    <nc r="F88">
      <v>331</v>
    </nc>
  </rcc>
  <rcc rId="3026" sId="6" numFmtId="4">
    <nc r="F94">
      <v>318</v>
    </nc>
  </rcc>
  <rcc rId="3027" sId="6" numFmtId="4">
    <nc r="F93">
      <v>437</v>
    </nc>
  </rcc>
  <rcc rId="3028" sId="6" numFmtId="4">
    <nc r="F92">
      <v>0</v>
    </nc>
  </rcc>
  <rcc rId="3029" sId="6" numFmtId="4">
    <nc r="F91">
      <v>270</v>
    </nc>
  </rcc>
  <rcc rId="3030" sId="6" numFmtId="4">
    <nc r="F90">
      <v>360</v>
    </nc>
  </rcc>
  <rcc rId="3031" sId="6" numFmtId="4">
    <nc r="F89">
      <v>300</v>
    </nc>
  </rcc>
  <rcc rId="3032" sId="6" numFmtId="4">
    <nc r="F95">
      <v>297</v>
    </nc>
  </rcc>
  <rcc rId="3033" sId="6" numFmtId="4">
    <nc r="F96">
      <v>308</v>
    </nc>
  </rcc>
  <rcc rId="3034" sId="6" numFmtId="4">
    <nc r="F97">
      <v>318</v>
    </nc>
  </rcc>
  <rcc rId="3035" sId="6" numFmtId="4">
    <nc r="F98">
      <v>0</v>
    </nc>
  </rcc>
  <rcc rId="3036" sId="6" numFmtId="4">
    <nc r="F99">
      <v>315</v>
    </nc>
  </rcc>
  <rcc rId="3037" sId="6" numFmtId="4">
    <nc r="F100">
      <v>345</v>
    </nc>
  </rcc>
  <rcc rId="3038" sId="6" numFmtId="4">
    <nc r="F101">
      <v>321</v>
    </nc>
  </rcc>
  <rcc rId="3039" sId="6" numFmtId="4">
    <nc r="F102">
      <v>314</v>
    </nc>
  </rcc>
  <rcc rId="3040" sId="6" numFmtId="4">
    <nc r="F103">
      <v>270</v>
    </nc>
  </rcc>
  <rcc rId="3041" sId="6" numFmtId="4">
    <nc r="F104">
      <v>480</v>
    </nc>
  </rcc>
  <rcc rId="3042" sId="6" numFmtId="4">
    <nc r="F105">
      <v>0</v>
    </nc>
  </rcc>
  <rcc rId="3043" sId="6" numFmtId="4">
    <nc r="F106">
      <v>360</v>
    </nc>
  </rcc>
  <rcc rId="3044" sId="6" numFmtId="4">
    <nc r="F107">
      <v>378</v>
    </nc>
  </rcc>
  <rcc rId="3045" sId="6" numFmtId="4">
    <nc r="F108">
      <v>343</v>
    </nc>
  </rcc>
  <rcc rId="3046" sId="6" numFmtId="4">
    <nc r="F109">
      <v>0</v>
    </nc>
  </rcc>
  <rcc rId="3047" sId="6" numFmtId="4">
    <nc r="F110">
      <v>225</v>
    </nc>
  </rcc>
  <rcc rId="3048" sId="6" numFmtId="4">
    <nc r="F111">
      <v>304</v>
    </nc>
  </rcc>
  <rcc rId="3049" sId="6" numFmtId="4">
    <nc r="F112">
      <v>246</v>
    </nc>
  </rcc>
  <rcc rId="3050" sId="6" numFmtId="4">
    <nc r="F113">
      <v>0</v>
    </nc>
  </rcc>
  <rcc rId="3051" sId="6" numFmtId="4">
    <nc r="F114">
      <v>0</v>
    </nc>
  </rcc>
  <rcc rId="3052" sId="6" numFmtId="4">
    <nc r="F115">
      <v>317</v>
    </nc>
  </rcc>
  <rcc rId="3053" sId="6" numFmtId="4">
    <nc r="F120">
      <v>302</v>
    </nc>
  </rcc>
  <rcc rId="3054" sId="6" numFmtId="4">
    <nc r="F119">
      <v>360</v>
    </nc>
  </rcc>
  <rcc rId="3055" sId="6" numFmtId="4">
    <nc r="F118">
      <v>323</v>
    </nc>
  </rcc>
  <rcc rId="3056" sId="6" numFmtId="4">
    <nc r="F117">
      <v>360</v>
    </nc>
  </rcc>
  <rcc rId="3057" sId="6" numFmtId="4">
    <nc r="F116">
      <v>378</v>
    </nc>
  </rcc>
  <rcc rId="3058" sId="6" numFmtId="4">
    <nc r="F127">
      <v>0</v>
    </nc>
  </rcc>
  <rcc rId="3059" sId="6" numFmtId="4">
    <nc r="F126">
      <v>0</v>
    </nc>
  </rcc>
  <rcc rId="3060" sId="6" numFmtId="4">
    <nc r="F125">
      <v>180</v>
    </nc>
  </rcc>
  <rcc rId="3061" sId="6" numFmtId="4">
    <nc r="F121">
      <v>0</v>
    </nc>
  </rcc>
  <rcc rId="3062" sId="6" numFmtId="4">
    <nc r="F122">
      <v>292</v>
    </nc>
  </rcc>
  <rcc rId="3063" sId="6" numFmtId="4">
    <nc r="F123">
      <v>270</v>
    </nc>
  </rcc>
  <rcc rId="3064" sId="6" numFmtId="4">
    <nc r="F124">
      <v>283</v>
    </nc>
  </rcc>
  <rcc rId="3065" sId="6" numFmtId="4">
    <nc r="F128">
      <v>360</v>
    </nc>
  </rcc>
  <rcc rId="3066" sId="6" numFmtId="4">
    <nc r="F129">
      <v>396</v>
    </nc>
  </rcc>
  <rcc rId="3067" sId="6" numFmtId="4">
    <nc r="F130">
      <v>334</v>
    </nc>
  </rcc>
  <rcc rId="3068" sId="6" numFmtId="4">
    <nc r="F131">
      <v>304</v>
    </nc>
  </rcc>
  <rcc rId="3069" sId="6" numFmtId="4">
    <nc r="F132">
      <v>353</v>
    </nc>
  </rcc>
  <rcc rId="3070" sId="6" numFmtId="4">
    <nc r="F133">
      <v>330</v>
    </nc>
  </rcc>
  <rcc rId="3071" sId="6" numFmtId="4">
    <nc r="F134">
      <v>270</v>
    </nc>
  </rcc>
  <rcc rId="3072" sId="6" numFmtId="4">
    <nc r="F135">
      <v>270</v>
    </nc>
  </rcc>
  <rcc rId="3073" sId="6" numFmtId="4">
    <nc r="F136">
      <v>360</v>
    </nc>
  </rcc>
  <rcc rId="3074" sId="6" numFmtId="4">
    <nc r="F137">
      <v>0</v>
    </nc>
  </rcc>
  <rcc rId="3075" sId="6" numFmtId="4">
    <nc r="F138">
      <v>360</v>
    </nc>
  </rcc>
  <rcc rId="3076" sId="6" numFmtId="4">
    <nc r="F139">
      <v>270</v>
    </nc>
  </rcc>
  <rcc rId="3077" sId="6" numFmtId="4">
    <nc r="F140">
      <v>332</v>
    </nc>
  </rcc>
  <rcc rId="3078" sId="6" numFmtId="4">
    <nc r="F141">
      <v>0</v>
    </nc>
  </rcc>
  <rcc rId="3079" sId="6" numFmtId="4">
    <nc r="F142">
      <v>292</v>
    </nc>
  </rcc>
  <rcc rId="3080" sId="6" numFmtId="4">
    <nc r="F143">
      <v>326</v>
    </nc>
  </rcc>
  <rcc rId="3081" sId="6" numFmtId="4">
    <nc r="F144">
      <v>329</v>
    </nc>
  </rcc>
  <rcc rId="3082" sId="6" numFmtId="4">
    <nc r="F145">
      <v>360</v>
    </nc>
  </rcc>
  <rcc rId="3083" sId="6" numFmtId="4">
    <nc r="F156">
      <v>308</v>
    </nc>
  </rcc>
  <rcc rId="3084" sId="6" numFmtId="4">
    <nc r="F155">
      <v>0</v>
    </nc>
  </rcc>
  <rcc rId="3085" sId="6" numFmtId="4">
    <nc r="F154">
      <v>360</v>
    </nc>
  </rcc>
  <rcc rId="3086" sId="6" numFmtId="4">
    <nc r="F153">
      <v>0</v>
    </nc>
  </rcc>
  <rcc rId="3087" sId="6" numFmtId="4">
    <nc r="F152">
      <v>180</v>
    </nc>
  </rcc>
  <rcc rId="3088" sId="6" numFmtId="4">
    <nc r="F151">
      <v>340</v>
    </nc>
  </rcc>
  <rcc rId="3089" sId="6" numFmtId="4">
    <nc r="F150">
      <v>300</v>
    </nc>
  </rcc>
  <rcc rId="3090" sId="6" numFmtId="4">
    <nc r="F149">
      <v>0</v>
    </nc>
  </rcc>
  <rcc rId="3091" sId="6" numFmtId="4">
    <nc r="F148">
      <v>360</v>
    </nc>
  </rcc>
  <rcc rId="3092" sId="6" numFmtId="4">
    <nc r="F147">
      <v>0</v>
    </nc>
  </rcc>
  <rcc rId="3093" sId="6" numFmtId="4">
    <nc r="F146">
      <v>311</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94" sId="6" numFmtId="4">
    <nc r="F165">
      <v>180</v>
    </nc>
  </rcc>
  <rcc rId="3095" sId="6" numFmtId="4">
    <nc r="F167">
      <v>360</v>
    </nc>
  </rcc>
  <rcc rId="3096" sId="6" numFmtId="4">
    <nc r="F168">
      <v>180</v>
    </nc>
  </rcc>
  <rcc rId="3097" sId="6" numFmtId="4">
    <nc r="F172">
      <v>127</v>
    </nc>
  </rcc>
  <rcc rId="3098" sId="6" numFmtId="4">
    <nc r="F173">
      <v>120</v>
    </nc>
  </rcc>
  <rcc rId="3099" sId="6" numFmtId="4">
    <nc r="F174">
      <v>138</v>
    </nc>
  </rcc>
  <rcc rId="3100" sId="6" numFmtId="4">
    <nc r="F184">
      <v>180</v>
    </nc>
  </rcc>
  <rcc rId="3101" sId="6" numFmtId="4">
    <nc r="F188">
      <v>180</v>
    </nc>
  </rcc>
  <rcc rId="3102" sId="6" numFmtId="4">
    <nc r="F199">
      <v>180</v>
    </nc>
  </rcc>
  <rcc rId="3103" sId="6" numFmtId="4">
    <nc r="F201">
      <v>180</v>
    </nc>
  </rcc>
  <rcc rId="3104" sId="6" numFmtId="4">
    <nc r="F215">
      <v>0</v>
    </nc>
  </rcc>
  <rcc rId="3105" sId="6" numFmtId="4">
    <nc r="F219">
      <v>105</v>
    </nc>
  </rcc>
  <rcc rId="3106" sId="6" numFmtId="4">
    <nc r="F220">
      <v>105</v>
    </nc>
  </rcc>
  <rcc rId="3107" sId="6" numFmtId="4">
    <nc r="F221">
      <v>60</v>
    </nc>
  </rcc>
  <rcc rId="3108" sId="6" numFmtId="4">
    <nc r="F222">
      <v>0</v>
    </nc>
  </rcc>
  <rcc rId="3109" sId="6" numFmtId="4">
    <nc r="F223">
      <v>180</v>
    </nc>
  </rcc>
  <rcc rId="3110" sId="6" numFmtId="4">
    <nc r="F160">
      <v>0</v>
    </nc>
  </rcc>
  <rcc rId="3111" sId="6" numFmtId="4">
    <nc r="F161">
      <v>0</v>
    </nc>
  </rcc>
  <rcc rId="3112" sId="6" numFmtId="4">
    <nc r="F162">
      <v>0</v>
    </nc>
  </rcc>
  <rcc rId="3113" sId="6" numFmtId="4">
    <nc r="F163">
      <v>0</v>
    </nc>
  </rcc>
  <rcc rId="3114" sId="6" numFmtId="4">
    <nc r="F164">
      <v>0</v>
    </nc>
  </rcc>
  <rcc rId="3115" sId="6" numFmtId="4">
    <nc r="F166">
      <v>0</v>
    </nc>
  </rcc>
  <rcc rId="3116" sId="6" numFmtId="4">
    <nc r="F169">
      <v>0</v>
    </nc>
  </rcc>
  <rcc rId="3117" sId="6" numFmtId="4">
    <nc r="F170">
      <v>0</v>
    </nc>
  </rcc>
  <rcc rId="3118" sId="6" numFmtId="4">
    <nc r="F171">
      <v>0</v>
    </nc>
  </rcc>
  <rcc rId="3119" sId="6" numFmtId="4">
    <nc r="F175">
      <v>0</v>
    </nc>
  </rcc>
  <rcc rId="3120" sId="6" numFmtId="4">
    <nc r="F176">
      <v>0</v>
    </nc>
  </rcc>
  <rcc rId="3121" sId="6" numFmtId="4">
    <nc r="F177">
      <v>0</v>
    </nc>
  </rcc>
  <rcc rId="3122" sId="6" numFmtId="4">
    <nc r="F178">
      <v>0</v>
    </nc>
  </rcc>
  <rcc rId="3123" sId="6" numFmtId="4">
    <nc r="F179">
      <v>0</v>
    </nc>
  </rcc>
  <rcc rId="3124" sId="6" numFmtId="4">
    <nc r="F180">
      <v>0</v>
    </nc>
  </rcc>
  <rcc rId="3125" sId="6" numFmtId="4">
    <nc r="F181">
      <v>0</v>
    </nc>
  </rcc>
  <rcc rId="3126" sId="6" numFmtId="4">
    <nc r="F182">
      <v>0</v>
    </nc>
  </rcc>
  <rcc rId="3127" sId="6" numFmtId="4">
    <nc r="F183">
      <v>0</v>
    </nc>
  </rcc>
  <rcc rId="3128" sId="6" numFmtId="4">
    <nc r="F185">
      <v>0</v>
    </nc>
  </rcc>
  <rcc rId="3129" sId="6" numFmtId="4">
    <nc r="F186">
      <v>0</v>
    </nc>
  </rcc>
  <rcc rId="3130" sId="6" numFmtId="4">
    <nc r="F187">
      <v>0</v>
    </nc>
  </rcc>
  <rcc rId="3131" sId="6" numFmtId="4">
    <nc r="F189">
      <v>0</v>
    </nc>
  </rcc>
  <rcc rId="3132" sId="6" numFmtId="4">
    <nc r="F190">
      <v>0</v>
    </nc>
  </rcc>
  <rcc rId="3133" sId="6" numFmtId="4">
    <nc r="F191">
      <v>0</v>
    </nc>
  </rcc>
  <rcc rId="3134" sId="6" numFmtId="4">
    <nc r="F192">
      <v>0</v>
    </nc>
  </rcc>
  <rcc rId="3135" sId="6" numFmtId="4">
    <nc r="F193">
      <v>0</v>
    </nc>
  </rcc>
  <rcc rId="3136" sId="6" numFmtId="4">
    <nc r="F194">
      <v>0</v>
    </nc>
  </rcc>
  <rcc rId="3137" sId="6" numFmtId="4">
    <nc r="F195">
      <v>0</v>
    </nc>
  </rcc>
  <rcc rId="3138" sId="6" numFmtId="4">
    <nc r="F196">
      <v>0</v>
    </nc>
  </rcc>
  <rcc rId="3139" sId="6" numFmtId="4">
    <nc r="F197">
      <v>0</v>
    </nc>
  </rcc>
  <rcc rId="3140" sId="6" numFmtId="4">
    <nc r="F198">
      <v>0</v>
    </nc>
  </rcc>
  <rcc rId="3141" sId="6" numFmtId="4">
    <nc r="F200">
      <v>0</v>
    </nc>
  </rcc>
  <rcc rId="3142" sId="6" numFmtId="4">
    <nc r="F202">
      <v>0</v>
    </nc>
  </rcc>
  <rcc rId="3143" sId="6" numFmtId="4">
    <nc r="F203">
      <v>0</v>
    </nc>
  </rcc>
  <rcc rId="3144" sId="6" numFmtId="4">
    <nc r="F204">
      <v>0</v>
    </nc>
  </rcc>
  <rcc rId="3145" sId="6" numFmtId="4">
    <nc r="F205">
      <v>0</v>
    </nc>
  </rcc>
  <rcc rId="3146" sId="6" numFmtId="4">
    <nc r="F206">
      <v>0</v>
    </nc>
  </rcc>
  <rcc rId="3147" sId="6" numFmtId="4">
    <nc r="F207">
      <v>0</v>
    </nc>
  </rcc>
  <rcc rId="3148" sId="6" numFmtId="4">
    <nc r="F208">
      <v>0</v>
    </nc>
  </rcc>
  <rcc rId="3149" sId="6" numFmtId="4">
    <nc r="F209">
      <v>0</v>
    </nc>
  </rcc>
  <rcc rId="3150" sId="6" numFmtId="4">
    <nc r="F210">
      <v>0</v>
    </nc>
  </rcc>
  <rcc rId="3151" sId="6" numFmtId="4">
    <nc r="F211">
      <v>0</v>
    </nc>
  </rcc>
  <rcc rId="3152" sId="6" odxf="1" dxf="1" numFmtId="4">
    <nc r="F212">
      <v>0</v>
    </nc>
    <odxf>
      <alignment horizontal="general" vertical="bottom" readingOrder="0"/>
    </odxf>
    <ndxf>
      <alignment horizontal="right" vertical="top" readingOrder="0"/>
    </ndxf>
  </rcc>
  <rcc rId="3153" sId="6" odxf="1" dxf="1" numFmtId="4">
    <nc r="F213">
      <v>0</v>
    </nc>
    <odxf>
      <alignment horizontal="general" vertical="bottom" readingOrder="0"/>
    </odxf>
    <ndxf>
      <alignment horizontal="right" vertical="top" readingOrder="0"/>
    </ndxf>
  </rcc>
  <rcc rId="3154" sId="6" odxf="1" dxf="1" numFmtId="4">
    <nc r="F214">
      <v>0</v>
    </nc>
    <odxf>
      <alignment horizontal="general" vertical="bottom" readingOrder="0"/>
    </odxf>
    <ndxf>
      <alignment horizontal="right" vertical="top" readingOrder="0"/>
    </ndxf>
  </rcc>
  <rcc rId="3155" sId="6" odxf="1" dxf="1" numFmtId="4">
    <nc r="F216">
      <v>0</v>
    </nc>
    <odxf>
      <alignment horizontal="general" vertical="bottom" readingOrder="0"/>
    </odxf>
    <ndxf>
      <alignment horizontal="right" vertical="top" readingOrder="0"/>
    </ndxf>
  </rcc>
  <rcc rId="3156" sId="6" odxf="1" dxf="1" numFmtId="4">
    <nc r="F217">
      <v>0</v>
    </nc>
    <odxf>
      <alignment horizontal="general" vertical="bottom" readingOrder="0"/>
    </odxf>
    <ndxf>
      <alignment horizontal="right" vertical="top" readingOrder="0"/>
    </ndxf>
  </rcc>
  <rcc rId="3157" sId="6" odxf="1" dxf="1" numFmtId="4">
    <nc r="F218">
      <v>0</v>
    </nc>
    <odxf>
      <alignment horizontal="general" vertical="bottom" readingOrder="0"/>
    </odxf>
    <ndxf>
      <alignment horizontal="right" vertical="top" readingOrder="0"/>
    </ndxf>
  </rcc>
  <rcc rId="3158" sId="6" odxf="1" dxf="1" numFmtId="4">
    <nc r="F224">
      <v>0</v>
    </nc>
    <odxf>
      <alignment horizontal="general" vertical="bottom" readingOrder="0"/>
    </odxf>
    <ndxf>
      <alignment horizontal="right" vertical="top" readingOrder="0"/>
    </ndxf>
  </rcc>
  <rcc rId="3159" sId="6" odxf="1" dxf="1" numFmtId="4">
    <nc r="F225">
      <v>0</v>
    </nc>
    <odxf>
      <alignment horizontal="general" vertical="bottom" readingOrder="0"/>
    </odxf>
    <ndxf>
      <alignment horizontal="right" vertical="top" readingOrder="0"/>
    </ndxf>
  </rcc>
  <rcc rId="3160" sId="6" numFmtId="4">
    <nc r="F226">
      <v>0</v>
    </nc>
  </rcc>
  <rcc rId="3161" sId="6" numFmtId="4">
    <nc r="F227">
      <v>0</v>
    </nc>
  </rcc>
  <rcc rId="3162" sId="6" numFmtId="4">
    <nc r="F228">
      <v>0</v>
    </nc>
  </rcc>
  <rcc rId="3163" sId="6" numFmtId="4">
    <nc r="F229">
      <v>0</v>
    </nc>
  </rcc>
  <rcc rId="3164" sId="6" numFmtId="4">
    <nc r="F230">
      <v>0</v>
    </nc>
  </rcc>
  <rcc rId="3165" sId="6" numFmtId="4">
    <nc r="F231">
      <v>0</v>
    </nc>
  </rcc>
  <rcc rId="3166" sId="6" numFmtId="4">
    <nc r="F232">
      <v>0</v>
    </nc>
  </rcc>
  <rcc rId="3167" sId="6" numFmtId="4">
    <nc r="F233">
      <v>0</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8" sId="7">
    <nc r="D6">
      <v>1</v>
    </nc>
  </rcc>
  <rcc rId="3169" sId="7">
    <nc r="D7">
      <v>0</v>
    </nc>
  </rcc>
  <rcc rId="3170" sId="7">
    <nc r="D8">
      <v>14</v>
    </nc>
  </rcc>
  <rcc rId="3171" sId="7">
    <nc r="D9">
      <v>51</v>
    </nc>
  </rcc>
  <rcc rId="3172" sId="7">
    <nc r="D10">
      <v>7</v>
    </nc>
  </rcc>
  <rcc rId="3173" sId="7">
    <nc r="D17">
      <v>5</v>
    </nc>
  </rcc>
  <rcc rId="3174" sId="7">
    <nc r="D16">
      <v>7</v>
    </nc>
  </rcc>
  <rcc rId="3175" sId="7">
    <nc r="D15">
      <v>1</v>
    </nc>
  </rcc>
  <rcc rId="3176" sId="7">
    <nc r="D14">
      <v>0</v>
    </nc>
  </rcc>
  <rcc rId="3177" sId="7">
    <nc r="D13">
      <v>3</v>
    </nc>
  </rcc>
  <rcc rId="3178" sId="7">
    <nc r="D12">
      <v>13</v>
    </nc>
  </rcc>
  <rcc rId="3179" sId="7">
    <nc r="D11">
      <v>31</v>
    </nc>
  </rcc>
  <rcc rId="3180" sId="7">
    <nc r="D18">
      <v>155</v>
    </nc>
  </rcc>
  <rcc rId="3181" sId="7">
    <nc r="D19">
      <v>166</v>
    </nc>
  </rcc>
  <rcc rId="3182" sId="7">
    <nc r="D20">
      <v>152</v>
    </nc>
  </rcc>
  <rcc rId="3183" sId="7">
    <nc r="D21">
      <v>1</v>
    </nc>
  </rcc>
  <rcc rId="3184" sId="7">
    <nc r="D22">
      <v>3</v>
    </nc>
  </rcc>
  <rcc rId="3185" sId="7">
    <nc r="D23">
      <v>1</v>
    </nc>
  </rcc>
  <rcc rId="3186" sId="7">
    <nc r="D24">
      <v>8</v>
    </nc>
  </rcc>
  <rcc rId="3187" sId="7">
    <nc r="D25">
      <v>40</v>
    </nc>
  </rcc>
  <rcc rId="3188" sId="7">
    <nc r="D26">
      <v>1</v>
    </nc>
  </rcc>
  <rcc rId="3189" sId="7">
    <nc r="D27">
      <v>9</v>
    </nc>
  </rcc>
  <rcc rId="3190" sId="7">
    <nc r="D28">
      <v>0</v>
    </nc>
  </rcc>
  <rcc rId="3191" sId="7">
    <nc r="D29">
      <v>0</v>
    </nc>
  </rcc>
  <rcc rId="3192" sId="7">
    <nc r="D30">
      <v>17</v>
    </nc>
  </rcc>
  <rcc rId="3193" sId="7">
    <nc r="D31">
      <v>38</v>
    </nc>
  </rcc>
  <rcc rId="3194" sId="7">
    <nc r="D32">
      <v>0</v>
    </nc>
  </rcc>
  <rcc rId="3195" sId="7">
    <nc r="D33">
      <v>0</v>
    </nc>
  </rcc>
  <rcc rId="3196" sId="7">
    <nc r="D34">
      <v>62</v>
    </nc>
  </rcc>
  <rcc rId="3197" sId="7">
    <nc r="D35">
      <v>5</v>
    </nc>
  </rcc>
  <rcc rId="3198" sId="7">
    <nc r="D36">
      <v>0</v>
    </nc>
  </rcc>
  <rcc rId="3199" sId="7">
    <nc r="D37">
      <v>0</v>
    </nc>
  </rcc>
  <rcc rId="3200" sId="7">
    <nc r="D38">
      <v>5</v>
    </nc>
  </rcc>
  <rcc rId="3201" sId="7">
    <nc r="D43">
      <v>63</v>
    </nc>
  </rcc>
  <rcc rId="3202" sId="7">
    <nc r="D42">
      <v>4</v>
    </nc>
  </rcc>
  <rcc rId="3203" sId="7">
    <nc r="D41">
      <v>6</v>
    </nc>
  </rcc>
  <rcc rId="3204" sId="7">
    <nc r="D40">
      <v>7</v>
    </nc>
  </rcc>
  <rcc rId="3205" sId="7">
    <nc r="D39">
      <v>9</v>
    </nc>
  </rcc>
  <rcc rId="3206" sId="7">
    <nc r="D44">
      <v>0</v>
    </nc>
  </rcc>
  <rcc rId="3207" sId="7">
    <nc r="D45">
      <v>64</v>
    </nc>
  </rcc>
  <rcc rId="3208" sId="7">
    <nc r="D46">
      <v>2</v>
    </nc>
  </rcc>
  <rcc rId="3209" sId="7">
    <nc r="D47">
      <v>81</v>
    </nc>
  </rcc>
  <rcc rId="3210" sId="7">
    <nc r="D48">
      <v>0</v>
    </nc>
  </rcc>
  <rcc rId="3211" sId="7">
    <nc r="D49">
      <v>1</v>
    </nc>
  </rcc>
  <rcc rId="3212" sId="7">
    <nc r="D50">
      <v>1</v>
    </nc>
  </rcc>
  <rcc rId="3213" sId="7">
    <nc r="D51">
      <v>1</v>
    </nc>
  </rcc>
  <rcc rId="3214" sId="7">
    <nc r="D52">
      <v>5</v>
    </nc>
  </rcc>
  <rcc rId="3215" sId="7">
    <nc r="D53">
      <v>2</v>
    </nc>
  </rcc>
  <rcc rId="3216" sId="7">
    <nc r="D54">
      <v>22</v>
    </nc>
  </rcc>
  <rcc rId="3217" sId="7">
    <nc r="D55">
      <v>5</v>
    </nc>
  </rcc>
  <rcc rId="3218" sId="7">
    <nc r="D56">
      <v>1</v>
    </nc>
  </rcc>
  <rcc rId="3219" sId="7">
    <nc r="D57">
      <v>2</v>
    </nc>
  </rcc>
  <rcc rId="3220" sId="7">
    <nc r="D58">
      <v>2</v>
    </nc>
  </rcc>
  <rcc rId="3221" sId="7">
    <nc r="D59">
      <v>0</v>
    </nc>
  </rcc>
  <rcc rId="3222" sId="7">
    <nc r="D60">
      <v>0</v>
    </nc>
  </rcc>
  <rcc rId="3223" sId="7">
    <nc r="D61">
      <v>0</v>
    </nc>
  </rcc>
  <rcc rId="3224" sId="7">
    <nc r="D62">
      <v>0</v>
    </nc>
  </rcc>
  <rcc rId="3225" sId="7">
    <nc r="D63">
      <v>25</v>
    </nc>
  </rcc>
  <rcc rId="3226" sId="7">
    <nc r="D64">
      <v>0</v>
    </nc>
  </rcc>
  <rcc rId="3227" sId="7">
    <nc r="D65">
      <v>14</v>
    </nc>
  </rcc>
  <rcc rId="3228" sId="7">
    <nc r="D66">
      <v>19</v>
    </nc>
  </rcc>
  <rcc rId="3229" sId="7">
    <nc r="D79">
      <v>0</v>
    </nc>
  </rcc>
  <rcc rId="3230" sId="7">
    <nc r="D78">
      <v>1</v>
    </nc>
  </rcc>
  <rcc rId="3231" sId="7">
    <nc r="D77">
      <v>1</v>
    </nc>
  </rcc>
  <rcc rId="3232" sId="7">
    <nc r="D76">
      <v>0</v>
    </nc>
  </rcc>
  <rcc rId="3233" sId="7">
    <nc r="D75">
      <v>0</v>
    </nc>
  </rcc>
  <rcc rId="3234" sId="7">
    <nc r="D74">
      <v>0</v>
    </nc>
  </rcc>
  <rcc rId="3235" sId="7">
    <nc r="D73">
      <v>3</v>
    </nc>
  </rcc>
  <rcc rId="3236" sId="7">
    <nc r="D72">
      <v>0</v>
    </nc>
  </rcc>
  <rcc rId="3237" sId="7">
    <nc r="D71">
      <v>0</v>
    </nc>
  </rcc>
  <rcc rId="3238" sId="7">
    <nc r="D70">
      <v>0</v>
    </nc>
  </rcc>
  <rcc rId="3239" sId="7">
    <nc r="D69">
      <v>36</v>
    </nc>
  </rcc>
  <rcc rId="3240" sId="7" numFmtId="34">
    <nc r="F6">
      <v>188.05</v>
    </nc>
  </rcc>
  <rcc rId="3241" sId="7" numFmtId="4">
    <nc r="F7">
      <v>0</v>
    </nc>
  </rcc>
  <rcc rId="3242" sId="7" numFmtId="4">
    <nc r="F8">
      <v>2922.93</v>
    </nc>
  </rcc>
  <rcc rId="3243" sId="7" numFmtId="4">
    <nc r="F9">
      <v>8882.39</v>
    </nc>
  </rcc>
  <rcc rId="3244" sId="7" numFmtId="4">
    <nc r="F10">
      <v>608.97</v>
    </nc>
  </rcc>
  <rcc rId="3245" sId="7" numFmtId="4">
    <nc r="F17">
      <v>650</v>
    </nc>
  </rcc>
  <rcc rId="3246" sId="7" numFmtId="4">
    <nc r="F16">
      <v>1329.15</v>
    </nc>
  </rcc>
  <rcc rId="3247" sId="7" numFmtId="4">
    <nc r="F15">
      <v>0</v>
    </nc>
  </rcc>
  <rcc rId="3248" sId="7" numFmtId="4">
    <nc r="F14">
      <v>0</v>
    </nc>
  </rcc>
  <rcc rId="3249" sId="7" numFmtId="4">
    <nc r="F13">
      <v>693.55</v>
    </nc>
  </rcc>
  <rcc rId="3250" sId="7" numFmtId="4">
    <nc r="F12">
      <v>2925.76</v>
    </nc>
  </rcc>
  <rcc rId="3251" sId="7" numFmtId="4">
    <nc r="F11">
      <v>3488.65</v>
    </nc>
  </rcc>
  <rcc rId="3252" sId="7" numFmtId="4">
    <nc r="F18">
      <v>23700.54</v>
    </nc>
  </rcc>
  <rcc rId="3253" sId="7" numFmtId="4">
    <nc r="F19">
      <v>20578.990000000002</v>
    </nc>
  </rcc>
  <rcc rId="3254" sId="7" numFmtId="4">
    <nc r="F20">
      <v>16906.89</v>
    </nc>
  </rcc>
  <rcc rId="3255" sId="7" numFmtId="4">
    <nc r="F21">
      <v>0</v>
    </nc>
  </rcc>
  <rcc rId="3256" sId="7" numFmtId="4">
    <nc r="F22">
      <v>1200</v>
    </nc>
  </rcc>
  <rcc rId="3257" sId="7" numFmtId="4">
    <nc r="F23">
      <v>149.11000000000001</v>
    </nc>
  </rcc>
  <rcc rId="3258" sId="7" numFmtId="4">
    <nc r="F24">
      <v>2312.38</v>
    </nc>
  </rcc>
  <rcc rId="3259" sId="7" numFmtId="4">
    <nc r="F25">
      <v>5432.21</v>
    </nc>
  </rcc>
  <rcc rId="3260" sId="7" numFmtId="4">
    <nc r="F26">
      <v>0</v>
    </nc>
  </rcc>
  <rcc rId="3261" sId="7" numFmtId="4">
    <nc r="F27">
      <v>10</v>
    </nc>
  </rcc>
  <rcc rId="3262" sId="7" numFmtId="4">
    <nc r="F28">
      <v>0</v>
    </nc>
  </rcc>
  <rcc rId="3263" sId="7" numFmtId="4">
    <nc r="F29">
      <v>0</v>
    </nc>
  </rcc>
  <rcc rId="3264" sId="7" numFmtId="4">
    <nc r="F30">
      <v>2854.43</v>
    </nc>
  </rcc>
  <rcc rId="3265" sId="7" numFmtId="4">
    <nc r="F31">
      <v>6195.22</v>
    </nc>
  </rcc>
  <rcc rId="3266" sId="7" numFmtId="4">
    <nc r="F32">
      <v>0</v>
    </nc>
  </rcc>
  <rcc rId="3267" sId="7" numFmtId="4">
    <nc r="F33">
      <v>0</v>
    </nc>
  </rcc>
  <rcc rId="3268" sId="7" numFmtId="4">
    <nc r="F34">
      <v>9246.6200000000008</v>
    </nc>
  </rcc>
  <rcc rId="3269" sId="7" numFmtId="4">
    <nc r="F35">
      <v>888.65</v>
    </nc>
  </rcc>
  <rcc rId="3270" sId="7" numFmtId="4">
    <nc r="F36">
      <v>0</v>
    </nc>
  </rcc>
  <rcc rId="3271" sId="7" numFmtId="4">
    <nc r="F37">
      <v>0</v>
    </nc>
  </rcc>
  <rcc rId="3272" sId="7" numFmtId="4">
    <nc r="F38">
      <v>930</v>
    </nc>
  </rcc>
  <rcc rId="3273" sId="7" numFmtId="4">
    <nc r="F43">
      <v>8434.19</v>
    </nc>
  </rcc>
  <rcc rId="3274" sId="7" numFmtId="4">
    <nc r="F42">
      <v>377.92</v>
    </nc>
  </rcc>
  <rcc rId="3275" sId="7" numFmtId="4">
    <nc r="F41">
      <v>1293.8599999999999</v>
    </nc>
  </rcc>
  <rcc rId="3276" sId="7" numFmtId="4">
    <nc r="F40">
      <v>502.43</v>
    </nc>
  </rcc>
  <rcc rId="3277" sId="7" numFmtId="4">
    <nc r="F39">
      <v>1527.82</v>
    </nc>
  </rcc>
  <rcc rId="3278" sId="7" numFmtId="4">
    <nc r="F44">
      <v>0</v>
    </nc>
  </rcc>
  <rcc rId="3279" sId="7" numFmtId="4">
    <nc r="F45">
      <v>10808.76</v>
    </nc>
  </rcc>
  <rcc rId="3280" sId="7" numFmtId="4">
    <nc r="F46">
      <v>1030.6300000000001</v>
    </nc>
  </rcc>
  <rcc rId="3281" sId="7" numFmtId="4">
    <nc r="F50">
      <v>0</v>
    </nc>
  </rcc>
  <rcc rId="3282" sId="7" numFmtId="4">
    <nc r="F49">
      <v>0</v>
    </nc>
  </rcc>
  <rcc rId="3283" sId="7" numFmtId="4">
    <nc r="F48">
      <v>0</v>
    </nc>
  </rcc>
  <rcc rId="3284" sId="7" numFmtId="4">
    <nc r="F47">
      <v>13596.02</v>
    </nc>
  </rcc>
  <rcc rId="3285" sId="7" numFmtId="4">
    <nc r="F51">
      <v>0</v>
    </nc>
  </rcc>
  <rcc rId="3286" sId="7" numFmtId="4">
    <nc r="F52">
      <v>564</v>
    </nc>
  </rcc>
  <rcc rId="3287" sId="7" numFmtId="4">
    <nc r="F53">
      <v>500</v>
    </nc>
  </rcc>
  <rcc rId="3288" sId="7" numFmtId="4">
    <nc r="F54">
      <v>2684.76</v>
    </nc>
  </rcc>
  <rcc rId="3289" sId="7" numFmtId="4">
    <nc r="F55">
      <v>132.97</v>
    </nc>
  </rcc>
  <rcc rId="3290" sId="7" numFmtId="4">
    <nc r="F56">
      <v>200</v>
    </nc>
  </rcc>
  <rcc rId="3291" sId="7" numFmtId="4">
    <nc r="F57">
      <v>200.06</v>
    </nc>
  </rcc>
  <rcc rId="3292" sId="7" numFmtId="4">
    <nc r="F58">
      <v>138.85</v>
    </nc>
  </rcc>
  <rcc rId="3293" sId="7" numFmtId="4">
    <nc r="F59">
      <v>0</v>
    </nc>
  </rcc>
  <rcc rId="3294" sId="7" numFmtId="4">
    <nc r="F60">
      <v>0</v>
    </nc>
  </rcc>
  <rcc rId="3295" sId="7" numFmtId="4">
    <nc r="F61">
      <v>0</v>
    </nc>
  </rcc>
  <rcc rId="3296" sId="7" numFmtId="4">
    <nc r="F62">
      <v>0</v>
    </nc>
  </rcc>
  <rcc rId="3297" sId="7" numFmtId="4">
    <nc r="F63">
      <v>3718.44</v>
    </nc>
  </rcc>
  <rcc rId="3298" sId="7" numFmtId="4">
    <nc r="F64">
      <v>0</v>
    </nc>
  </rcc>
  <rcc rId="3299" sId="7" numFmtId="4">
    <nc r="F65">
      <v>4920.0600000000004</v>
    </nc>
  </rcc>
  <rcc rId="3300" sId="7" numFmtId="4">
    <nc r="F66">
      <v>3355.52</v>
    </nc>
  </rcc>
  <rcc rId="3301" sId="7" numFmtId="4">
    <nc r="F67">
      <v>7469.37</v>
    </nc>
  </rcc>
  <rcc rId="3302" sId="7" numFmtId="4">
    <nc r="F69">
      <v>5491.24</v>
    </nc>
  </rcc>
  <rcc rId="3303" sId="7">
    <nc r="D68">
      <v>1</v>
    </nc>
  </rcc>
  <rcc rId="3304" sId="7" numFmtId="4">
    <nc r="F68">
      <v>100</v>
    </nc>
  </rcc>
  <rcc rId="3305" sId="7">
    <nc r="D67">
      <v>93</v>
    </nc>
  </rcc>
  <rcc rId="3306" sId="7" numFmtId="4">
    <nc r="F70">
      <v>0</v>
    </nc>
  </rcc>
  <rcc rId="3307" sId="7" numFmtId="4">
    <nc r="F71">
      <v>0</v>
    </nc>
  </rcc>
  <rcc rId="3308" sId="7" numFmtId="4">
    <nc r="F72">
      <v>0</v>
    </nc>
  </rcc>
  <rcc rId="3309" sId="7" numFmtId="4">
    <nc r="F79">
      <v>0</v>
    </nc>
  </rcc>
  <rcc rId="3310" sId="7" numFmtId="4">
    <nc r="F78">
      <v>0</v>
    </nc>
  </rcc>
  <rcc rId="3311" sId="7" numFmtId="4">
    <nc r="F77">
      <v>1000</v>
    </nc>
  </rcc>
  <rcc rId="3312" sId="7" numFmtId="4">
    <nc r="F76">
      <v>0</v>
    </nc>
  </rcc>
  <rcc rId="3313" sId="7" numFmtId="4">
    <nc r="F75">
      <v>0</v>
    </nc>
  </rcc>
  <rcc rId="3314" sId="7" numFmtId="4">
    <nc r="F74">
      <v>0</v>
    </nc>
  </rcc>
  <rcc rId="3315" sId="7" numFmtId="4">
    <nc r="F73">
      <v>234.36</v>
    </nc>
  </rcc>
  <rcc rId="3316" sId="7">
    <nc r="D85">
      <v>6</v>
    </nc>
  </rcc>
  <rcc rId="3317" sId="7" numFmtId="4">
    <nc r="F85">
      <v>200</v>
    </nc>
  </rcc>
  <rcc rId="3318" sId="7">
    <nc r="D86">
      <v>16</v>
    </nc>
  </rcc>
  <rcc rId="3319" sId="7" numFmtId="4">
    <nc r="F86">
      <v>1420.6</v>
    </nc>
  </rcc>
  <rcc rId="3320" sId="7">
    <nc r="D88">
      <v>5</v>
    </nc>
  </rcc>
  <rcc rId="3321" sId="7" numFmtId="4">
    <nc r="F88">
      <v>475.61</v>
    </nc>
  </rcc>
  <rcc rId="3322" sId="7">
    <nc r="D89">
      <v>2</v>
    </nc>
  </rcc>
  <rcc rId="3323" sId="7" numFmtId="4">
    <nc r="F89">
      <v>0</v>
    </nc>
  </rcc>
  <rcc rId="3324" sId="7">
    <nc r="D95">
      <v>17</v>
    </nc>
  </rcc>
  <rcc rId="3325" sId="7" numFmtId="4">
    <nc r="F95">
      <v>912.54</v>
    </nc>
  </rcc>
  <rcc rId="3326" sId="7">
    <nc r="D96">
      <v>39</v>
    </nc>
  </rcc>
  <rcc rId="3327" sId="7" numFmtId="4">
    <nc r="F96">
      <v>5182.1099999999997</v>
    </nc>
  </rcc>
  <rcc rId="3328" sId="7">
    <nc r="D97">
      <v>25</v>
    </nc>
  </rcc>
  <rcc rId="3329" sId="7" numFmtId="4">
    <nc r="F97">
      <v>2240</v>
    </nc>
  </rcc>
  <rcc rId="3330" sId="7">
    <nc r="D98">
      <v>0</v>
    </nc>
  </rcc>
  <rcc rId="3331" sId="7" numFmtId="4">
    <nc r="F98">
      <v>0</v>
    </nc>
  </rcc>
  <rcc rId="3332" sId="7">
    <nc r="D99">
      <v>1</v>
    </nc>
  </rcc>
  <rcc rId="3333" sId="7" numFmtId="4">
    <nc r="F99">
      <v>600</v>
    </nc>
  </rcc>
  <rcc rId="3334" sId="7">
    <nc r="D101">
      <v>2</v>
    </nc>
  </rcc>
  <rcc rId="3335" sId="7" numFmtId="4">
    <nc r="F101">
      <v>0</v>
    </nc>
  </rcc>
  <rcc rId="3336" sId="7">
    <nc r="D107">
      <v>2</v>
    </nc>
  </rcc>
  <rcc rId="3337" sId="7" numFmtId="4">
    <nc r="F107">
      <v>1800</v>
    </nc>
  </rcc>
  <rcc rId="3338" sId="7">
    <nc r="D108">
      <v>3</v>
    </nc>
  </rcc>
  <rcc rId="3339" sId="7" numFmtId="4">
    <nc r="F108">
      <v>0</v>
    </nc>
  </rcc>
  <rcc rId="3340" sId="7">
    <nc r="D120">
      <v>7</v>
    </nc>
  </rcc>
  <rcc rId="3341" sId="7" numFmtId="4">
    <nc r="F120">
      <v>478.86</v>
    </nc>
  </rcc>
  <rcc rId="3342" sId="7" numFmtId="4">
    <nc r="F119">
      <v>150</v>
    </nc>
  </rcc>
  <rcc rId="3343" sId="7">
    <nc r="D119">
      <v>1</v>
    </nc>
  </rcc>
  <rcc rId="3344" sId="7">
    <nc r="D118">
      <v>2</v>
    </nc>
  </rcc>
  <rcc rId="3345" sId="7">
    <nc r="D117">
      <v>0</v>
    </nc>
  </rcc>
  <rcc rId="3346" sId="7">
    <nc r="D116">
      <v>2</v>
    </nc>
  </rcc>
  <rcc rId="3347" sId="7" numFmtId="4">
    <nc r="F116">
      <v>142.5</v>
    </nc>
  </rcc>
  <rcc rId="3348" sId="7">
    <nc r="D115">
      <v>4</v>
    </nc>
  </rcc>
  <rcc rId="3349" sId="7" numFmtId="4">
    <nc r="F115">
      <v>0</v>
    </nc>
  </rcc>
  <rcc rId="3350" sId="7">
    <nc r="D112">
      <v>2</v>
    </nc>
  </rcc>
  <rcc rId="3351" sId="7" numFmtId="4">
    <nc r="F112">
      <v>200</v>
    </nc>
  </rcc>
  <rcc rId="3352" sId="7" numFmtId="4">
    <nc r="F111">
      <v>756.24</v>
    </nc>
  </rcc>
  <rcc rId="3353" sId="7">
    <nc r="D111">
      <v>12</v>
    </nc>
  </rcc>
  <rcc rId="3354" sId="7">
    <nc r="D121">
      <v>0</v>
    </nc>
  </rcc>
  <rcc rId="3355" sId="7">
    <nc r="D122">
      <v>8</v>
    </nc>
  </rcc>
  <rcc rId="3356" sId="7" numFmtId="4">
    <nc r="F122">
      <v>2249.4899999999998</v>
    </nc>
  </rcc>
  <rcc rId="3357" sId="7">
    <nc r="D124">
      <v>11</v>
    </nc>
  </rcc>
  <rcc rId="3358" sId="7" numFmtId="4">
    <nc r="F124">
      <v>527.22</v>
    </nc>
  </rcc>
  <rcc rId="3359" sId="7">
    <nc r="D129">
      <v>1</v>
    </nc>
  </rcc>
  <rcc rId="3360" sId="7" numFmtId="4">
    <nc r="F129">
      <v>140.76</v>
    </nc>
  </rcc>
  <rcc rId="3361" sId="7">
    <nc r="D131">
      <v>8</v>
    </nc>
  </rcc>
  <rcc rId="3362" sId="7" numFmtId="4">
    <nc r="F131">
      <v>340.5</v>
    </nc>
  </rcc>
  <rcc rId="3363" sId="7">
    <nc r="D132">
      <v>2</v>
    </nc>
  </rcc>
  <rcc rId="3364" sId="7">
    <nc r="D135">
      <v>1</v>
    </nc>
  </rcc>
  <rcc rId="3365" sId="7" numFmtId="4">
    <nc r="F135">
      <v>447.43</v>
    </nc>
  </rcc>
  <rcc rId="3366" sId="7">
    <nc r="D140">
      <v>7</v>
    </nc>
  </rcc>
  <rcc rId="3367" sId="7" numFmtId="4">
    <nc r="F140">
      <v>250</v>
    </nc>
  </rcc>
  <rcc rId="3368" sId="7">
    <nc r="D142">
      <v>2</v>
    </nc>
  </rcc>
  <rcc rId="3369" sId="7" numFmtId="4">
    <nc r="F142">
      <v>680</v>
    </nc>
  </rcc>
  <rcc rId="3370" sId="7">
    <nc r="D143">
      <v>5</v>
    </nc>
  </rcc>
  <rcc rId="3371" sId="7" numFmtId="4">
    <nc r="F143">
      <v>400</v>
    </nc>
  </rcc>
  <rcc rId="3372" sId="7">
    <nc r="D144">
      <v>39</v>
    </nc>
  </rcc>
  <rcc rId="3373" sId="7" numFmtId="4">
    <nc r="F144">
      <v>3215.15</v>
    </nc>
  </rcc>
  <rcc rId="3374" sId="7">
    <nc r="D146">
      <v>10</v>
    </nc>
  </rcc>
  <rcc rId="3375" sId="7" numFmtId="4">
    <nc r="F146">
      <v>1529.01</v>
    </nc>
  </rcc>
  <rcc rId="3376" sId="7">
    <nc r="D148">
      <v>1</v>
    </nc>
  </rcc>
  <rcc rId="3377" sId="7" numFmtId="4">
    <nc r="F148">
      <v>0</v>
    </nc>
  </rcc>
  <rcc rId="3378" sId="7">
    <nc r="D154">
      <v>1</v>
    </nc>
  </rcc>
  <rcc rId="3379" sId="7" numFmtId="4">
    <nc r="F154">
      <v>0</v>
    </nc>
  </rcc>
  <rcc rId="3380" sId="7">
    <nc r="D152">
      <v>1</v>
    </nc>
  </rcc>
  <rcc rId="3381" sId="7">
    <nc r="D151">
      <v>1</v>
    </nc>
  </rcc>
  <rcc rId="3382" sId="7" numFmtId="4">
    <nc r="F151">
      <v>167</v>
    </nc>
  </rcc>
  <rcc rId="3383" sId="7" numFmtId="4">
    <nc r="F152">
      <v>200</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84" sId="7">
    <nc r="D167">
      <v>1</v>
    </nc>
  </rcc>
  <rcc rId="3385" sId="7" numFmtId="4">
    <nc r="F167">
      <v>650.96</v>
    </nc>
  </rcc>
  <rcc rId="3386" sId="7">
    <nc r="D172">
      <v>2</v>
    </nc>
  </rcc>
  <rcc rId="3387" sId="7" numFmtId="4">
    <nc r="F172">
      <v>480</v>
    </nc>
  </rcc>
  <rcc rId="3388" sId="7">
    <nc r="D173">
      <v>3</v>
    </nc>
  </rcc>
  <rcc rId="3389" sId="7" numFmtId="4">
    <nc r="F173">
      <v>510</v>
    </nc>
  </rcc>
  <rcc rId="3390" sId="7">
    <nc r="D174">
      <v>2</v>
    </nc>
  </rcc>
  <rcc rId="3391" sId="7" numFmtId="4">
    <nc r="F174">
      <v>1399.8</v>
    </nc>
  </rcc>
  <rcc rId="3392" sId="7">
    <nc r="D188">
      <v>1</v>
    </nc>
  </rcc>
  <rcc rId="3393" sId="7" numFmtId="4">
    <nc r="F188">
      <v>5000</v>
    </nc>
  </rcc>
  <rcc rId="3394" sId="7">
    <nc r="D199">
      <v>1</v>
    </nc>
  </rcc>
  <rcc rId="3395" sId="7" numFmtId="4">
    <nc r="F199">
      <v>200</v>
    </nc>
  </rcc>
  <rcc rId="3396" sId="7">
    <nc r="D221">
      <v>1</v>
    </nc>
  </rcc>
  <rcc rId="3397" sId="7">
    <nc r="D219">
      <v>2</v>
    </nc>
  </rcc>
  <rcc rId="3398" sId="7" numFmtId="4">
    <nc r="F219">
      <v>718.68</v>
    </nc>
  </rcc>
  <rcc rId="3399" sId="7">
    <nc r="D220">
      <v>1</v>
    </nc>
  </rcc>
  <rcc rId="3400" sId="7" numFmtId="4">
    <nc r="F221">
      <v>4842.07</v>
    </nc>
  </rcc>
  <rfmt sheetId="7" sqref="E161" start="0" length="0">
    <dxf>
      <font>
        <sz val="12"/>
        <color auto="1"/>
        <name val="Times New Roman"/>
        <scheme val="none"/>
      </font>
      <numFmt numFmtId="0" formatCode="General"/>
      <fill>
        <patternFill patternType="solid">
          <bgColor theme="0" tint="-4.9989318521683403E-2"/>
        </patternFill>
      </fill>
      <alignment horizontal="right" readingOrder="0"/>
      <border outline="0">
        <left style="thin">
          <color indexed="64"/>
        </left>
        <right style="thin">
          <color indexed="64"/>
        </right>
        <bottom style="thin">
          <color indexed="64"/>
        </bottom>
      </border>
    </dxf>
  </rfmt>
  <rcc rId="3401" sId="7">
    <nc r="D160">
      <v>0</v>
    </nc>
  </rcc>
  <rcc rId="3402" sId="7">
    <nc r="D161">
      <v>0</v>
    </nc>
  </rcc>
  <rcc rId="3403" sId="7">
    <nc r="D162">
      <v>0</v>
    </nc>
  </rcc>
  <rcc rId="3404" sId="7">
    <nc r="D163">
      <v>0</v>
    </nc>
  </rcc>
  <rcc rId="3405" sId="7">
    <nc r="D164">
      <v>0</v>
    </nc>
  </rcc>
  <rcc rId="3406" sId="7">
    <nc r="D165">
      <v>0</v>
    </nc>
  </rcc>
  <rcc rId="3407" sId="7">
    <nc r="D166">
      <v>0</v>
    </nc>
  </rcc>
  <rcc rId="3408" sId="7">
    <nc r="D168">
      <v>0</v>
    </nc>
  </rcc>
  <rcc rId="3409" sId="7">
    <nc r="D169">
      <v>0</v>
    </nc>
  </rcc>
  <rcc rId="3410" sId="7">
    <nc r="D170">
      <v>0</v>
    </nc>
  </rcc>
  <rcc rId="3411" sId="7">
    <nc r="D171">
      <v>0</v>
    </nc>
  </rcc>
  <rcc rId="3412" sId="7">
    <nc r="D175">
      <v>0</v>
    </nc>
  </rcc>
  <rcc rId="3413" sId="7">
    <nc r="D176">
      <v>0</v>
    </nc>
  </rcc>
  <rcc rId="3414" sId="7">
    <nc r="D177">
      <v>0</v>
    </nc>
  </rcc>
  <rcc rId="3415" sId="7">
    <nc r="D178">
      <v>0</v>
    </nc>
  </rcc>
  <rcc rId="3416" sId="7">
    <nc r="D179">
      <v>0</v>
    </nc>
  </rcc>
  <rcc rId="3417" sId="7">
    <nc r="D180">
      <v>0</v>
    </nc>
  </rcc>
  <rcc rId="3418" sId="7">
    <nc r="D181">
      <v>0</v>
    </nc>
  </rcc>
  <rcc rId="3419" sId="7">
    <nc r="D182">
      <v>0</v>
    </nc>
  </rcc>
  <rcc rId="3420" sId="7">
    <nc r="D183">
      <v>0</v>
    </nc>
  </rcc>
  <rcc rId="3421" sId="7">
    <nc r="D184">
      <v>0</v>
    </nc>
  </rcc>
  <rcc rId="3422" sId="7">
    <nc r="D185">
      <v>0</v>
    </nc>
  </rcc>
  <rcc rId="3423" sId="7">
    <nc r="D186">
      <v>0</v>
    </nc>
  </rcc>
  <rcc rId="3424" sId="7">
    <nc r="D187">
      <v>0</v>
    </nc>
  </rcc>
  <rcc rId="3425" sId="7">
    <nc r="D189">
      <v>0</v>
    </nc>
  </rcc>
  <rcc rId="3426" sId="7">
    <nc r="D190">
      <v>0</v>
    </nc>
  </rcc>
  <rcc rId="3427" sId="7">
    <nc r="D191">
      <v>0</v>
    </nc>
  </rcc>
  <rcc rId="3428" sId="7">
    <nc r="D192">
      <v>0</v>
    </nc>
  </rcc>
  <rcc rId="3429" sId="7">
    <nc r="D193">
      <v>0</v>
    </nc>
  </rcc>
  <rcc rId="3430" sId="7">
    <nc r="D194">
      <v>0</v>
    </nc>
  </rcc>
  <rcc rId="3431" sId="7">
    <nc r="D195">
      <v>0</v>
    </nc>
  </rcc>
  <rcc rId="3432" sId="7">
    <nc r="D196">
      <v>0</v>
    </nc>
  </rcc>
  <rcc rId="3433" sId="7">
    <nc r="D197">
      <v>0</v>
    </nc>
  </rcc>
  <rcc rId="3434" sId="7">
    <nc r="D198">
      <v>0</v>
    </nc>
  </rcc>
  <rcc rId="3435" sId="7">
    <nc r="D200">
      <v>0</v>
    </nc>
  </rcc>
  <rcc rId="3436" sId="7">
    <nc r="D201">
      <v>0</v>
    </nc>
  </rcc>
  <rcc rId="3437" sId="7">
    <nc r="D202">
      <v>0</v>
    </nc>
  </rcc>
  <rcc rId="3438" sId="7">
    <nc r="D203">
      <v>0</v>
    </nc>
  </rcc>
  <rcc rId="3439" sId="7">
    <nc r="D204">
      <v>0</v>
    </nc>
  </rcc>
  <rcc rId="3440" sId="7">
    <nc r="D205">
      <v>0</v>
    </nc>
  </rcc>
  <rcc rId="3441" sId="7">
    <nc r="D206">
      <v>0</v>
    </nc>
  </rcc>
  <rcc rId="3442" sId="7">
    <nc r="D207">
      <v>0</v>
    </nc>
  </rcc>
  <rcc rId="3443" sId="7">
    <nc r="D208">
      <v>0</v>
    </nc>
  </rcc>
  <rcc rId="3444" sId="7">
    <nc r="D209">
      <v>0</v>
    </nc>
  </rcc>
  <rcc rId="3445" sId="7">
    <nc r="D210">
      <v>0</v>
    </nc>
  </rcc>
  <rcc rId="3446" sId="7">
    <nc r="D211">
      <v>0</v>
    </nc>
  </rcc>
  <rcc rId="3447" sId="7">
    <nc r="D212">
      <v>0</v>
    </nc>
  </rcc>
  <rcc rId="3448" sId="7">
    <nc r="D213">
      <v>0</v>
    </nc>
  </rcc>
  <rcc rId="3449" sId="7">
    <nc r="D214">
      <v>0</v>
    </nc>
  </rcc>
  <rcc rId="3450" sId="7">
    <nc r="D215">
      <v>0</v>
    </nc>
  </rcc>
  <rcc rId="3451" sId="7">
    <nc r="D216">
      <v>0</v>
    </nc>
  </rcc>
  <rcc rId="3452" sId="7">
    <nc r="D217">
      <v>0</v>
    </nc>
  </rcc>
  <rcc rId="3453" sId="7">
    <nc r="D218">
      <v>0</v>
    </nc>
  </rcc>
  <rcc rId="3454" sId="7">
    <nc r="D222">
      <v>0</v>
    </nc>
  </rcc>
  <rcc rId="3455" sId="7">
    <nc r="D223">
      <v>0</v>
    </nc>
  </rcc>
  <rcc rId="3456" sId="7">
    <nc r="D224">
      <v>0</v>
    </nc>
  </rcc>
  <rcc rId="3457" sId="7">
    <nc r="D225">
      <v>0</v>
    </nc>
  </rcc>
  <rcc rId="3458" sId="7">
    <nc r="D226">
      <v>0</v>
    </nc>
  </rcc>
  <rcc rId="3459" sId="7">
    <nc r="D227">
      <v>0</v>
    </nc>
  </rcc>
  <rcc rId="3460" sId="7">
    <nc r="D228">
      <v>0</v>
    </nc>
  </rcc>
  <rcc rId="3461" sId="7">
    <nc r="D229">
      <v>0</v>
    </nc>
  </rcc>
  <rcc rId="3462" sId="7">
    <nc r="D230">
      <v>0</v>
    </nc>
  </rcc>
  <rcc rId="3463" sId="7">
    <nc r="D231">
      <v>0</v>
    </nc>
  </rcc>
  <rcc rId="3464" sId="7">
    <nc r="D232">
      <v>0</v>
    </nc>
  </rcc>
  <rcc rId="3465" sId="7" odxf="1" dxf="1">
    <nc r="D233">
      <v>0</v>
    </nc>
    <odxf>
      <border outline="0">
        <bottom/>
      </border>
    </odxf>
    <ndxf>
      <border outline="0">
        <bottom style="thin">
          <color indexed="64"/>
        </bottom>
      </border>
    </ndxf>
  </rcc>
  <rcc rId="3466" sId="7" numFmtId="34">
    <nc r="F160">
      <v>0</v>
    </nc>
  </rcc>
  <rcc rId="3467" sId="7" odxf="1" dxf="1" numFmtId="34">
    <nc r="F161">
      <v>0</v>
    </nc>
    <odxf>
      <numFmt numFmtId="4" formatCode="#,##0.00"/>
    </odxf>
    <ndxf>
      <numFmt numFmtId="34" formatCode="_(&quot;$&quot;* #,##0.00_);_(&quot;$&quot;* \(#,##0.00\);_(&quot;$&quot;* &quot;-&quot;??_);_(@_)"/>
    </ndxf>
  </rcc>
  <rcc rId="3468" sId="7" odxf="1" dxf="1" numFmtId="34">
    <nc r="F162">
      <v>0</v>
    </nc>
    <odxf>
      <numFmt numFmtId="4" formatCode="#,##0.00"/>
    </odxf>
    <ndxf>
      <numFmt numFmtId="34" formatCode="_(&quot;$&quot;* #,##0.00_);_(&quot;$&quot;* \(#,##0.00\);_(&quot;$&quot;* &quot;-&quot;??_);_(@_)"/>
    </ndxf>
  </rcc>
  <rcc rId="3469" sId="7" odxf="1" dxf="1" numFmtId="34">
    <nc r="F163">
      <v>0</v>
    </nc>
    <odxf>
      <numFmt numFmtId="4" formatCode="#,##0.00"/>
    </odxf>
    <ndxf>
      <numFmt numFmtId="34" formatCode="_(&quot;$&quot;* #,##0.00_);_(&quot;$&quot;* \(#,##0.00\);_(&quot;$&quot;* &quot;-&quot;??_);_(@_)"/>
    </ndxf>
  </rcc>
  <rcc rId="3470" sId="7" odxf="1" dxf="1" numFmtId="34">
    <nc r="F164">
      <v>0</v>
    </nc>
    <odxf>
      <numFmt numFmtId="4" formatCode="#,##0.00"/>
    </odxf>
    <ndxf>
      <numFmt numFmtId="34" formatCode="_(&quot;$&quot;* #,##0.00_);_(&quot;$&quot;* \(#,##0.00\);_(&quot;$&quot;* &quot;-&quot;??_);_(@_)"/>
    </ndxf>
  </rcc>
  <rcc rId="3471" sId="7" odxf="1" dxf="1" numFmtId="34">
    <nc r="F165">
      <v>0</v>
    </nc>
    <odxf>
      <numFmt numFmtId="4" formatCode="#,##0.00"/>
    </odxf>
    <ndxf>
      <numFmt numFmtId="34" formatCode="_(&quot;$&quot;* #,##0.00_);_(&quot;$&quot;* \(#,##0.00\);_(&quot;$&quot;* &quot;-&quot;??_);_(@_)"/>
    </ndxf>
  </rcc>
  <rcc rId="3472" sId="7" odxf="1" dxf="1" numFmtId="34">
    <nc r="F166">
      <v>0</v>
    </nc>
    <odxf>
      <numFmt numFmtId="4" formatCode="#,##0.00"/>
    </odxf>
    <ndxf>
      <numFmt numFmtId="34" formatCode="_(&quot;$&quot;* #,##0.00_);_(&quot;$&quot;* \(#,##0.00\);_(&quot;$&quot;* &quot;-&quot;??_);_(@_)"/>
    </ndxf>
  </rcc>
  <rcc rId="3473" sId="7" odxf="1" dxf="1" numFmtId="34">
    <nc r="F168">
      <v>0</v>
    </nc>
    <odxf>
      <numFmt numFmtId="4" formatCode="#,##0.00"/>
    </odxf>
    <ndxf>
      <numFmt numFmtId="34" formatCode="_(&quot;$&quot;* #,##0.00_);_(&quot;$&quot;* \(#,##0.00\);_(&quot;$&quot;* &quot;-&quot;??_);_(@_)"/>
    </ndxf>
  </rcc>
  <rcc rId="3474" sId="7" odxf="1" dxf="1" numFmtId="34">
    <nc r="F169">
      <v>0</v>
    </nc>
    <odxf>
      <numFmt numFmtId="4" formatCode="#,##0.00"/>
    </odxf>
    <ndxf>
      <numFmt numFmtId="34" formatCode="_(&quot;$&quot;* #,##0.00_);_(&quot;$&quot;* \(#,##0.00\);_(&quot;$&quot;* &quot;-&quot;??_);_(@_)"/>
    </ndxf>
  </rcc>
  <rcc rId="3475" sId="7" odxf="1" dxf="1" numFmtId="34">
    <nc r="F170">
      <v>0</v>
    </nc>
    <odxf>
      <numFmt numFmtId="4" formatCode="#,##0.00"/>
    </odxf>
    <ndxf>
      <numFmt numFmtId="34" formatCode="_(&quot;$&quot;* #,##0.00_);_(&quot;$&quot;* \(#,##0.00\);_(&quot;$&quot;* &quot;-&quot;??_);_(@_)"/>
    </ndxf>
  </rcc>
  <rcc rId="3476" sId="7" odxf="1" dxf="1" numFmtId="34">
    <nc r="F171">
      <v>0</v>
    </nc>
    <odxf>
      <numFmt numFmtId="4" formatCode="#,##0.00"/>
    </odxf>
    <ndxf>
      <numFmt numFmtId="34" formatCode="_(&quot;$&quot;* #,##0.00_);_(&quot;$&quot;* \(#,##0.00\);_(&quot;$&quot;* &quot;-&quot;??_);_(@_)"/>
    </ndxf>
  </rcc>
  <rcc rId="3477" sId="7" odxf="1" dxf="1" numFmtId="34">
    <nc r="F175">
      <v>0</v>
    </nc>
    <odxf>
      <numFmt numFmtId="4" formatCode="#,##0.00"/>
    </odxf>
    <ndxf>
      <numFmt numFmtId="34" formatCode="_(&quot;$&quot;* #,##0.00_);_(&quot;$&quot;* \(#,##0.00\);_(&quot;$&quot;* &quot;-&quot;??_);_(@_)"/>
    </ndxf>
  </rcc>
  <rcc rId="3478" sId="7" odxf="1" dxf="1" numFmtId="34">
    <nc r="F176">
      <v>0</v>
    </nc>
    <odxf>
      <numFmt numFmtId="4" formatCode="#,##0.00"/>
    </odxf>
    <ndxf>
      <numFmt numFmtId="34" formatCode="_(&quot;$&quot;* #,##0.00_);_(&quot;$&quot;* \(#,##0.00\);_(&quot;$&quot;* &quot;-&quot;??_);_(@_)"/>
    </ndxf>
  </rcc>
  <rcc rId="3479" sId="7" odxf="1" dxf="1" numFmtId="34">
    <nc r="F177">
      <v>0</v>
    </nc>
    <odxf>
      <numFmt numFmtId="4" formatCode="#,##0.00"/>
    </odxf>
    <ndxf>
      <numFmt numFmtId="34" formatCode="_(&quot;$&quot;* #,##0.00_);_(&quot;$&quot;* \(#,##0.00\);_(&quot;$&quot;* &quot;-&quot;??_);_(@_)"/>
    </ndxf>
  </rcc>
  <rcc rId="3480" sId="7" odxf="1" dxf="1" numFmtId="34">
    <nc r="F178">
      <v>0</v>
    </nc>
    <odxf>
      <numFmt numFmtId="4" formatCode="#,##0.00"/>
    </odxf>
    <ndxf>
      <numFmt numFmtId="34" formatCode="_(&quot;$&quot;* #,##0.00_);_(&quot;$&quot;* \(#,##0.00\);_(&quot;$&quot;* &quot;-&quot;??_);_(@_)"/>
    </ndxf>
  </rcc>
  <rcc rId="3481" sId="7" odxf="1" dxf="1" numFmtId="34">
    <nc r="F179">
      <v>0</v>
    </nc>
    <odxf>
      <numFmt numFmtId="4" formatCode="#,##0.00"/>
    </odxf>
    <ndxf>
      <numFmt numFmtId="34" formatCode="_(&quot;$&quot;* #,##0.00_);_(&quot;$&quot;* \(#,##0.00\);_(&quot;$&quot;* &quot;-&quot;??_);_(@_)"/>
    </ndxf>
  </rcc>
  <rcc rId="3482" sId="7" odxf="1" dxf="1" numFmtId="34">
    <nc r="F180">
      <v>0</v>
    </nc>
    <odxf>
      <numFmt numFmtId="4" formatCode="#,##0.00"/>
    </odxf>
    <ndxf>
      <numFmt numFmtId="34" formatCode="_(&quot;$&quot;* #,##0.00_);_(&quot;$&quot;* \(#,##0.00\);_(&quot;$&quot;* &quot;-&quot;??_);_(@_)"/>
    </ndxf>
  </rcc>
  <rcc rId="3483" sId="7" odxf="1" dxf="1" numFmtId="34">
    <nc r="F181">
      <v>0</v>
    </nc>
    <odxf>
      <numFmt numFmtId="4" formatCode="#,##0.00"/>
    </odxf>
    <ndxf>
      <numFmt numFmtId="34" formatCode="_(&quot;$&quot;* #,##0.00_);_(&quot;$&quot;* \(#,##0.00\);_(&quot;$&quot;* &quot;-&quot;??_);_(@_)"/>
    </ndxf>
  </rcc>
  <rcc rId="3484" sId="7" odxf="1" dxf="1" numFmtId="34">
    <nc r="F182">
      <v>0</v>
    </nc>
    <odxf>
      <numFmt numFmtId="4" formatCode="#,##0.00"/>
    </odxf>
    <ndxf>
      <numFmt numFmtId="34" formatCode="_(&quot;$&quot;* #,##0.00_);_(&quot;$&quot;* \(#,##0.00\);_(&quot;$&quot;* &quot;-&quot;??_);_(@_)"/>
    </ndxf>
  </rcc>
  <rcc rId="3485" sId="7" odxf="1" dxf="1" numFmtId="34">
    <nc r="F183">
      <v>0</v>
    </nc>
    <odxf>
      <numFmt numFmtId="4" formatCode="#,##0.00"/>
    </odxf>
    <ndxf>
      <numFmt numFmtId="34" formatCode="_(&quot;$&quot;* #,##0.00_);_(&quot;$&quot;* \(#,##0.00\);_(&quot;$&quot;* &quot;-&quot;??_);_(@_)"/>
    </ndxf>
  </rcc>
  <rcc rId="3486" sId="7" odxf="1" dxf="1" numFmtId="34">
    <nc r="F184">
      <v>0</v>
    </nc>
    <odxf>
      <numFmt numFmtId="4" formatCode="#,##0.00"/>
    </odxf>
    <ndxf>
      <numFmt numFmtId="34" formatCode="_(&quot;$&quot;* #,##0.00_);_(&quot;$&quot;* \(#,##0.00\);_(&quot;$&quot;* &quot;-&quot;??_);_(@_)"/>
    </ndxf>
  </rcc>
  <rcc rId="3487" sId="7" odxf="1" dxf="1" numFmtId="34">
    <nc r="F185">
      <v>0</v>
    </nc>
    <odxf>
      <numFmt numFmtId="4" formatCode="#,##0.00"/>
    </odxf>
    <ndxf>
      <numFmt numFmtId="34" formatCode="_(&quot;$&quot;* #,##0.00_);_(&quot;$&quot;* \(#,##0.00\);_(&quot;$&quot;* &quot;-&quot;??_);_(@_)"/>
    </ndxf>
  </rcc>
  <rcc rId="3488" sId="7" odxf="1" dxf="1" numFmtId="34">
    <nc r="F186">
      <v>0</v>
    </nc>
    <odxf>
      <numFmt numFmtId="4" formatCode="#,##0.00"/>
    </odxf>
    <ndxf>
      <numFmt numFmtId="34" formatCode="_(&quot;$&quot;* #,##0.00_);_(&quot;$&quot;* \(#,##0.00\);_(&quot;$&quot;* &quot;-&quot;??_);_(@_)"/>
    </ndxf>
  </rcc>
  <rcc rId="3489" sId="7" odxf="1" dxf="1" numFmtId="34">
    <nc r="F187">
      <v>0</v>
    </nc>
    <odxf>
      <numFmt numFmtId="4" formatCode="#,##0.00"/>
    </odxf>
    <ndxf>
      <numFmt numFmtId="34" formatCode="_(&quot;$&quot;* #,##0.00_);_(&quot;$&quot;* \(#,##0.00\);_(&quot;$&quot;* &quot;-&quot;??_);_(@_)"/>
    </ndxf>
  </rcc>
  <rcc rId="3490" sId="7" odxf="1" dxf="1" numFmtId="34">
    <nc r="F189">
      <v>0</v>
    </nc>
    <odxf>
      <numFmt numFmtId="4" formatCode="#,##0.00"/>
    </odxf>
    <ndxf>
      <numFmt numFmtId="34" formatCode="_(&quot;$&quot;* #,##0.00_);_(&quot;$&quot;* \(#,##0.00\);_(&quot;$&quot;* &quot;-&quot;??_);_(@_)"/>
    </ndxf>
  </rcc>
  <rcc rId="3491" sId="7" odxf="1" dxf="1" numFmtId="34">
    <nc r="F190">
      <v>0</v>
    </nc>
    <odxf>
      <numFmt numFmtId="4" formatCode="#,##0.00"/>
    </odxf>
    <ndxf>
      <numFmt numFmtId="34" formatCode="_(&quot;$&quot;* #,##0.00_);_(&quot;$&quot;* \(#,##0.00\);_(&quot;$&quot;* &quot;-&quot;??_);_(@_)"/>
    </ndxf>
  </rcc>
  <rcc rId="3492" sId="7" odxf="1" dxf="1" numFmtId="34">
    <nc r="F191">
      <v>0</v>
    </nc>
    <odxf>
      <numFmt numFmtId="4" formatCode="#,##0.00"/>
    </odxf>
    <ndxf>
      <numFmt numFmtId="34" formatCode="_(&quot;$&quot;* #,##0.00_);_(&quot;$&quot;* \(#,##0.00\);_(&quot;$&quot;* &quot;-&quot;??_);_(@_)"/>
    </ndxf>
  </rcc>
  <rcc rId="3493" sId="7" odxf="1" dxf="1" numFmtId="34">
    <nc r="F192">
      <v>0</v>
    </nc>
    <odxf>
      <numFmt numFmtId="4" formatCode="#,##0.00"/>
    </odxf>
    <ndxf>
      <numFmt numFmtId="34" formatCode="_(&quot;$&quot;* #,##0.00_);_(&quot;$&quot;* \(#,##0.00\);_(&quot;$&quot;* &quot;-&quot;??_);_(@_)"/>
    </ndxf>
  </rcc>
  <rcc rId="3494" sId="7" odxf="1" dxf="1" numFmtId="34">
    <nc r="F193">
      <v>0</v>
    </nc>
    <odxf>
      <numFmt numFmtId="4" formatCode="#,##0.00"/>
    </odxf>
    <ndxf>
      <numFmt numFmtId="34" formatCode="_(&quot;$&quot;* #,##0.00_);_(&quot;$&quot;* \(#,##0.00\);_(&quot;$&quot;* &quot;-&quot;??_);_(@_)"/>
    </ndxf>
  </rcc>
  <rcc rId="3495" sId="7" odxf="1" dxf="1" numFmtId="34">
    <nc r="F194">
      <v>0</v>
    </nc>
    <odxf>
      <numFmt numFmtId="4" formatCode="#,##0.00"/>
    </odxf>
    <ndxf>
      <numFmt numFmtId="34" formatCode="_(&quot;$&quot;* #,##0.00_);_(&quot;$&quot;* \(#,##0.00\);_(&quot;$&quot;* &quot;-&quot;??_);_(@_)"/>
    </ndxf>
  </rcc>
  <rcc rId="3496" sId="7" odxf="1" dxf="1" numFmtId="34">
    <nc r="F195">
      <v>0</v>
    </nc>
    <odxf>
      <numFmt numFmtId="4" formatCode="#,##0.00"/>
    </odxf>
    <ndxf>
      <numFmt numFmtId="34" formatCode="_(&quot;$&quot;* #,##0.00_);_(&quot;$&quot;* \(#,##0.00\);_(&quot;$&quot;* &quot;-&quot;??_);_(@_)"/>
    </ndxf>
  </rcc>
  <rcc rId="3497" sId="7" odxf="1" dxf="1" numFmtId="34">
    <nc r="F196">
      <v>0</v>
    </nc>
    <odxf>
      <numFmt numFmtId="4" formatCode="#,##0.00"/>
    </odxf>
    <ndxf>
      <numFmt numFmtId="34" formatCode="_(&quot;$&quot;* #,##0.00_);_(&quot;$&quot;* \(#,##0.00\);_(&quot;$&quot;* &quot;-&quot;??_);_(@_)"/>
    </ndxf>
  </rcc>
  <rcc rId="3498" sId="7" odxf="1" dxf="1" numFmtId="34">
    <nc r="F197">
      <v>0</v>
    </nc>
    <odxf>
      <numFmt numFmtId="4" formatCode="#,##0.00"/>
    </odxf>
    <ndxf>
      <numFmt numFmtId="34" formatCode="_(&quot;$&quot;* #,##0.00_);_(&quot;$&quot;* \(#,##0.00\);_(&quot;$&quot;* &quot;-&quot;??_);_(@_)"/>
    </ndxf>
  </rcc>
  <rcc rId="3499" sId="7" odxf="1" dxf="1" numFmtId="34">
    <nc r="F198">
      <v>0</v>
    </nc>
    <odxf>
      <numFmt numFmtId="4" formatCode="#,##0.00"/>
    </odxf>
    <ndxf>
      <numFmt numFmtId="34" formatCode="_(&quot;$&quot;* #,##0.00_);_(&quot;$&quot;* \(#,##0.00\);_(&quot;$&quot;* &quot;-&quot;??_);_(@_)"/>
    </ndxf>
  </rcc>
  <rcc rId="3500" sId="7" odxf="1" dxf="1" numFmtId="34">
    <nc r="F200">
      <v>0</v>
    </nc>
    <odxf>
      <numFmt numFmtId="4" formatCode="#,##0.00"/>
    </odxf>
    <ndxf>
      <numFmt numFmtId="34" formatCode="_(&quot;$&quot;* #,##0.00_);_(&quot;$&quot;* \(#,##0.00\);_(&quot;$&quot;* &quot;-&quot;??_);_(@_)"/>
    </ndxf>
  </rcc>
  <rcc rId="3501" sId="7" odxf="1" dxf="1" numFmtId="34">
    <nc r="F201">
      <v>0</v>
    </nc>
    <odxf>
      <numFmt numFmtId="4" formatCode="#,##0.00"/>
    </odxf>
    <ndxf>
      <numFmt numFmtId="34" formatCode="_(&quot;$&quot;* #,##0.00_);_(&quot;$&quot;* \(#,##0.00\);_(&quot;$&quot;* &quot;-&quot;??_);_(@_)"/>
    </ndxf>
  </rcc>
  <rcc rId="3502" sId="7" odxf="1" dxf="1" numFmtId="34">
    <nc r="F202">
      <v>0</v>
    </nc>
    <odxf>
      <numFmt numFmtId="4" formatCode="#,##0.00"/>
    </odxf>
    <ndxf>
      <numFmt numFmtId="34" formatCode="_(&quot;$&quot;* #,##0.00_);_(&quot;$&quot;* \(#,##0.00\);_(&quot;$&quot;* &quot;-&quot;??_);_(@_)"/>
    </ndxf>
  </rcc>
  <rcc rId="3503" sId="7" odxf="1" dxf="1" numFmtId="34">
    <nc r="F203">
      <v>0</v>
    </nc>
    <odxf>
      <numFmt numFmtId="4" formatCode="#,##0.00"/>
    </odxf>
    <ndxf>
      <numFmt numFmtId="34" formatCode="_(&quot;$&quot;* #,##0.00_);_(&quot;$&quot;* \(#,##0.00\);_(&quot;$&quot;* &quot;-&quot;??_);_(@_)"/>
    </ndxf>
  </rcc>
  <rcc rId="3504" sId="7" odxf="1" dxf="1" numFmtId="34">
    <nc r="F204">
      <v>0</v>
    </nc>
    <odxf>
      <numFmt numFmtId="4" formatCode="#,##0.00"/>
    </odxf>
    <ndxf>
      <numFmt numFmtId="34" formatCode="_(&quot;$&quot;* #,##0.00_);_(&quot;$&quot;* \(#,##0.00\);_(&quot;$&quot;* &quot;-&quot;??_);_(@_)"/>
    </ndxf>
  </rcc>
  <rcc rId="3505" sId="7" odxf="1" dxf="1" numFmtId="34">
    <nc r="F205">
      <v>0</v>
    </nc>
    <odxf>
      <numFmt numFmtId="4" formatCode="#,##0.00"/>
    </odxf>
    <ndxf>
      <numFmt numFmtId="34" formatCode="_(&quot;$&quot;* #,##0.00_);_(&quot;$&quot;* \(#,##0.00\);_(&quot;$&quot;* &quot;-&quot;??_);_(@_)"/>
    </ndxf>
  </rcc>
  <rcc rId="3506" sId="7" odxf="1" dxf="1" numFmtId="34">
    <nc r="F206">
      <v>0</v>
    </nc>
    <odxf>
      <numFmt numFmtId="4" formatCode="#,##0.00"/>
    </odxf>
    <ndxf>
      <numFmt numFmtId="34" formatCode="_(&quot;$&quot;* #,##0.00_);_(&quot;$&quot;* \(#,##0.00\);_(&quot;$&quot;* &quot;-&quot;??_);_(@_)"/>
    </ndxf>
  </rcc>
  <rcc rId="3507" sId="7" odxf="1" dxf="1" numFmtId="34">
    <nc r="F207">
      <v>0</v>
    </nc>
    <odxf>
      <numFmt numFmtId="4" formatCode="#,##0.00"/>
    </odxf>
    <ndxf>
      <numFmt numFmtId="34" formatCode="_(&quot;$&quot;* #,##0.00_);_(&quot;$&quot;* \(#,##0.00\);_(&quot;$&quot;* &quot;-&quot;??_);_(@_)"/>
    </ndxf>
  </rcc>
  <rcc rId="3508" sId="7" odxf="1" dxf="1" numFmtId="34">
    <nc r="F208">
      <v>0</v>
    </nc>
    <odxf>
      <numFmt numFmtId="4" formatCode="#,##0.00"/>
    </odxf>
    <ndxf>
      <numFmt numFmtId="34" formatCode="_(&quot;$&quot;* #,##0.00_);_(&quot;$&quot;* \(#,##0.00\);_(&quot;$&quot;* &quot;-&quot;??_);_(@_)"/>
    </ndxf>
  </rcc>
  <rcc rId="3509" sId="7" odxf="1" dxf="1" numFmtId="34">
    <nc r="F209">
      <v>0</v>
    </nc>
    <odxf>
      <numFmt numFmtId="4" formatCode="#,##0.00"/>
    </odxf>
    <ndxf>
      <numFmt numFmtId="34" formatCode="_(&quot;$&quot;* #,##0.00_);_(&quot;$&quot;* \(#,##0.00\);_(&quot;$&quot;* &quot;-&quot;??_);_(@_)"/>
    </ndxf>
  </rcc>
  <rcc rId="3510" sId="7" odxf="1" dxf="1" numFmtId="34">
    <nc r="F210">
      <v>0</v>
    </nc>
    <odxf>
      <numFmt numFmtId="4" formatCode="#,##0.00"/>
    </odxf>
    <ndxf>
      <numFmt numFmtId="34" formatCode="_(&quot;$&quot;* #,##0.00_);_(&quot;$&quot;* \(#,##0.00\);_(&quot;$&quot;* &quot;-&quot;??_);_(@_)"/>
    </ndxf>
  </rcc>
  <rcc rId="3511" sId="7" odxf="1" dxf="1" numFmtId="34">
    <nc r="F211">
      <v>0</v>
    </nc>
    <odxf>
      <numFmt numFmtId="4" formatCode="#,##0.00"/>
    </odxf>
    <ndxf>
      <numFmt numFmtId="34" formatCode="_(&quot;$&quot;* #,##0.00_);_(&quot;$&quot;* \(#,##0.00\);_(&quot;$&quot;* &quot;-&quot;??_);_(@_)"/>
    </ndxf>
  </rcc>
  <rcc rId="3512" sId="7" odxf="1" dxf="1" numFmtId="34">
    <nc r="F212">
      <v>0</v>
    </nc>
    <odxf>
      <numFmt numFmtId="4" formatCode="#,##0.00"/>
    </odxf>
    <ndxf>
      <numFmt numFmtId="34" formatCode="_(&quot;$&quot;* #,##0.00_);_(&quot;$&quot;* \(#,##0.00\);_(&quot;$&quot;* &quot;-&quot;??_);_(@_)"/>
    </ndxf>
  </rcc>
  <rcc rId="3513" sId="7" odxf="1" dxf="1" numFmtId="34">
    <nc r="F213">
      <v>0</v>
    </nc>
    <odxf>
      <numFmt numFmtId="4" formatCode="#,##0.00"/>
    </odxf>
    <ndxf>
      <numFmt numFmtId="34" formatCode="_(&quot;$&quot;* #,##0.00_);_(&quot;$&quot;* \(#,##0.00\);_(&quot;$&quot;* &quot;-&quot;??_);_(@_)"/>
    </ndxf>
  </rcc>
  <rcc rId="3514" sId="7" odxf="1" dxf="1" numFmtId="34">
    <nc r="F214">
      <v>0</v>
    </nc>
    <odxf>
      <numFmt numFmtId="4" formatCode="#,##0.00"/>
    </odxf>
    <ndxf>
      <numFmt numFmtId="34" formatCode="_(&quot;$&quot;* #,##0.00_);_(&quot;$&quot;* \(#,##0.00\);_(&quot;$&quot;* &quot;-&quot;??_);_(@_)"/>
    </ndxf>
  </rcc>
  <rcc rId="3515" sId="7" odxf="1" dxf="1" numFmtId="34">
    <nc r="F215">
      <v>0</v>
    </nc>
    <odxf>
      <numFmt numFmtId="4" formatCode="#,##0.00"/>
    </odxf>
    <ndxf>
      <numFmt numFmtId="34" formatCode="_(&quot;$&quot;* #,##0.00_);_(&quot;$&quot;* \(#,##0.00\);_(&quot;$&quot;* &quot;-&quot;??_);_(@_)"/>
    </ndxf>
  </rcc>
  <rcc rId="3516" sId="7" odxf="1" dxf="1" numFmtId="34">
    <nc r="F216">
      <v>0</v>
    </nc>
    <odxf>
      <numFmt numFmtId="4" formatCode="#,##0.00"/>
    </odxf>
    <ndxf>
      <numFmt numFmtId="34" formatCode="_(&quot;$&quot;* #,##0.00_);_(&quot;$&quot;* \(#,##0.00\);_(&quot;$&quot;* &quot;-&quot;??_);_(@_)"/>
    </ndxf>
  </rcc>
  <rcc rId="3517" sId="7" odxf="1" dxf="1" numFmtId="34">
    <nc r="F217">
      <v>0</v>
    </nc>
    <odxf>
      <numFmt numFmtId="4" formatCode="#,##0.00"/>
    </odxf>
    <ndxf>
      <numFmt numFmtId="34" formatCode="_(&quot;$&quot;* #,##0.00_);_(&quot;$&quot;* \(#,##0.00\);_(&quot;$&quot;* &quot;-&quot;??_);_(@_)"/>
    </ndxf>
  </rcc>
  <rcc rId="3518" sId="7" odxf="1" dxf="1" numFmtId="34">
    <nc r="F218">
      <v>0</v>
    </nc>
    <odxf>
      <numFmt numFmtId="4" formatCode="#,##0.00"/>
    </odxf>
    <ndxf>
      <numFmt numFmtId="34" formatCode="_(&quot;$&quot;* #,##0.00_);_(&quot;$&quot;* \(#,##0.00\);_(&quot;$&quot;* &quot;-&quot;??_);_(@_)"/>
    </ndxf>
  </rcc>
  <rcc rId="3519" sId="7" odxf="1" dxf="1" numFmtId="34">
    <nc r="F220">
      <v>0</v>
    </nc>
    <odxf>
      <numFmt numFmtId="4" formatCode="#,##0.00"/>
    </odxf>
    <ndxf>
      <numFmt numFmtId="34" formatCode="_(&quot;$&quot;* #,##0.00_);_(&quot;$&quot;* \(#,##0.00\);_(&quot;$&quot;* &quot;-&quot;??_);_(@_)"/>
    </ndxf>
  </rcc>
  <rcc rId="3520" sId="7" odxf="1" dxf="1" numFmtId="34">
    <nc r="F222">
      <v>0</v>
    </nc>
    <odxf>
      <numFmt numFmtId="4" formatCode="#,##0.00"/>
    </odxf>
    <ndxf>
      <numFmt numFmtId="34" formatCode="_(&quot;$&quot;* #,##0.00_);_(&quot;$&quot;* \(#,##0.00\);_(&quot;$&quot;* &quot;-&quot;??_);_(@_)"/>
    </ndxf>
  </rcc>
  <rcc rId="3521" sId="7" odxf="1" dxf="1" numFmtId="34">
    <nc r="F223">
      <v>0</v>
    </nc>
    <odxf>
      <numFmt numFmtId="4" formatCode="#,##0.00"/>
    </odxf>
    <ndxf>
      <numFmt numFmtId="34" formatCode="_(&quot;$&quot;* #,##0.00_);_(&quot;$&quot;* \(#,##0.00\);_(&quot;$&quot;* &quot;-&quot;??_);_(@_)"/>
    </ndxf>
  </rcc>
  <rcc rId="3522" sId="7" odxf="1" dxf="1" numFmtId="34">
    <nc r="F224">
      <v>0</v>
    </nc>
    <odxf>
      <numFmt numFmtId="4" formatCode="#,##0.00"/>
    </odxf>
    <ndxf>
      <numFmt numFmtId="34" formatCode="_(&quot;$&quot;* #,##0.00_);_(&quot;$&quot;* \(#,##0.00\);_(&quot;$&quot;* &quot;-&quot;??_);_(@_)"/>
    </ndxf>
  </rcc>
  <rcc rId="3523" sId="7" odxf="1" dxf="1" numFmtId="34">
    <nc r="F225">
      <v>0</v>
    </nc>
    <odxf>
      <numFmt numFmtId="4" formatCode="#,##0.00"/>
    </odxf>
    <ndxf>
      <numFmt numFmtId="34" formatCode="_(&quot;$&quot;* #,##0.00_);_(&quot;$&quot;* \(#,##0.00\);_(&quot;$&quot;* &quot;-&quot;??_);_(@_)"/>
    </ndxf>
  </rcc>
  <rcc rId="3524" sId="7" odxf="1" dxf="1" numFmtId="34">
    <nc r="F226">
      <v>0</v>
    </nc>
    <odxf>
      <numFmt numFmtId="4" formatCode="#,##0.00"/>
    </odxf>
    <ndxf>
      <numFmt numFmtId="34" formatCode="_(&quot;$&quot;* #,##0.00_);_(&quot;$&quot;* \(#,##0.00\);_(&quot;$&quot;* &quot;-&quot;??_);_(@_)"/>
    </ndxf>
  </rcc>
  <rcc rId="3525" sId="7" odxf="1" dxf="1" numFmtId="34">
    <nc r="F227">
      <v>0</v>
    </nc>
    <odxf>
      <numFmt numFmtId="4" formatCode="#,##0.00"/>
    </odxf>
    <ndxf>
      <numFmt numFmtId="34" formatCode="_(&quot;$&quot;* #,##0.00_);_(&quot;$&quot;* \(#,##0.00\);_(&quot;$&quot;* &quot;-&quot;??_);_(@_)"/>
    </ndxf>
  </rcc>
  <rcc rId="3526" sId="7" odxf="1" dxf="1" numFmtId="34">
    <nc r="F228">
      <v>0</v>
    </nc>
    <odxf>
      <numFmt numFmtId="4" formatCode="#,##0.00"/>
    </odxf>
    <ndxf>
      <numFmt numFmtId="34" formatCode="_(&quot;$&quot;* #,##0.00_);_(&quot;$&quot;* \(#,##0.00\);_(&quot;$&quot;* &quot;-&quot;??_);_(@_)"/>
    </ndxf>
  </rcc>
  <rcc rId="3527" sId="7" odxf="1" dxf="1" numFmtId="34">
    <nc r="F229">
      <v>0</v>
    </nc>
    <odxf>
      <numFmt numFmtId="4" formatCode="#,##0.00"/>
    </odxf>
    <ndxf>
      <numFmt numFmtId="34" formatCode="_(&quot;$&quot;* #,##0.00_);_(&quot;$&quot;* \(#,##0.00\);_(&quot;$&quot;* &quot;-&quot;??_);_(@_)"/>
    </ndxf>
  </rcc>
  <rcc rId="3528" sId="7" odxf="1" dxf="1" numFmtId="34">
    <nc r="F230">
      <v>0</v>
    </nc>
    <odxf>
      <numFmt numFmtId="4" formatCode="#,##0.00"/>
    </odxf>
    <ndxf>
      <numFmt numFmtId="34" formatCode="_(&quot;$&quot;* #,##0.00_);_(&quot;$&quot;* \(#,##0.00\);_(&quot;$&quot;* &quot;-&quot;??_);_(@_)"/>
    </ndxf>
  </rcc>
  <rcc rId="3529" sId="7" odxf="1" dxf="1" numFmtId="34">
    <nc r="F231">
      <v>0</v>
    </nc>
    <odxf>
      <numFmt numFmtId="4" formatCode="#,##0.00"/>
    </odxf>
    <ndxf>
      <numFmt numFmtId="34" formatCode="_(&quot;$&quot;* #,##0.00_);_(&quot;$&quot;* \(#,##0.00\);_(&quot;$&quot;* &quot;-&quot;??_);_(@_)"/>
    </ndxf>
  </rcc>
  <rcc rId="3530" sId="7" odxf="1" dxf="1" numFmtId="34">
    <nc r="F232">
      <v>0</v>
    </nc>
    <odxf>
      <numFmt numFmtId="4" formatCode="#,##0.00"/>
    </odxf>
    <ndxf>
      <numFmt numFmtId="34" formatCode="_(&quot;$&quot;* #,##0.00_);_(&quot;$&quot;* \(#,##0.00\);_(&quot;$&quot;* &quot;-&quot;??_);_(@_)"/>
    </ndxf>
  </rcc>
  <rcc rId="3531" sId="7" odxf="1" dxf="1" numFmtId="34">
    <nc r="F233">
      <v>0</v>
    </nc>
    <odxf>
      <numFmt numFmtId="4" formatCode="#,##0.00"/>
    </odxf>
    <ndxf>
      <numFmt numFmtId="34" formatCode="_(&quot;$&quot;* #,##0.00_);_(&quot;$&quot;* \(#,##0.00\);_(&quot;$&quot;* &quot;-&quot;??_);_(@_)"/>
    </ndxf>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32" sId="7">
    <nc r="E6">
      <v>180</v>
    </nc>
  </rcc>
  <rcc rId="3533" sId="7">
    <nc r="E7">
      <v>0</v>
    </nc>
  </rcc>
  <rcc rId="3534" sId="7">
    <nc r="E8">
      <v>195</v>
    </nc>
  </rcc>
  <rcc rId="3535" sId="7">
    <nc r="E9">
      <v>179</v>
    </nc>
  </rcc>
  <rcc rId="3536" sId="7">
    <nc r="E17">
      <v>150</v>
    </nc>
  </rcc>
  <rcc rId="3537" sId="7">
    <nc r="E16">
      <v>163</v>
    </nc>
  </rcc>
  <rcc rId="3538" sId="7">
    <nc r="E15">
      <v>180</v>
    </nc>
  </rcc>
  <rcc rId="3539" sId="7">
    <nc r="E14">
      <v>0</v>
    </nc>
  </rcc>
  <rcc rId="3540" sId="7">
    <nc r="E13">
      <v>30</v>
    </nc>
  </rcc>
  <rcc rId="3541" sId="7">
    <nc r="E12">
      <v>152</v>
    </nc>
  </rcc>
  <rcc rId="3542" sId="7">
    <nc r="E11">
      <v>167</v>
    </nc>
  </rcc>
  <rcc rId="3543" sId="7">
    <nc r="E10">
      <v>163</v>
    </nc>
  </rcc>
  <rcc rId="3544" sId="7">
    <nc r="E18">
      <v>168</v>
    </nc>
  </rcc>
  <rcc rId="3545" sId="7">
    <nc r="E19">
      <v>142</v>
    </nc>
  </rcc>
  <rcc rId="3546" sId="7">
    <nc r="E20">
      <v>147</v>
    </nc>
  </rcc>
  <rcc rId="3547" sId="7">
    <nc r="E21">
      <v>180</v>
    </nc>
  </rcc>
  <rcc rId="3548" sId="7">
    <nc r="E22">
      <v>200</v>
    </nc>
  </rcc>
  <rcc rId="3549" sId="7">
    <nc r="E23">
      <v>180</v>
    </nc>
  </rcc>
  <rcc rId="3550" sId="7">
    <nc r="E24">
      <v>161</v>
    </nc>
  </rcc>
  <rcc rId="3551" sId="7">
    <nc r="E25">
      <v>166</v>
    </nc>
  </rcc>
  <rcc rId="3552" sId="7">
    <nc r="E26">
      <v>180</v>
    </nc>
  </rcc>
  <rcc rId="3553" sId="7">
    <nc r="E27">
      <v>123</v>
    </nc>
  </rcc>
  <rcc rId="3554" sId="7">
    <nc r="E28">
      <v>0</v>
    </nc>
  </rcc>
  <rcc rId="3555" sId="7">
    <nc r="E29">
      <v>0</v>
    </nc>
  </rcc>
  <rcc rId="3556" sId="7">
    <nc r="E30">
      <v>116</v>
    </nc>
  </rcc>
  <rcc rId="3557" sId="7">
    <nc r="E31">
      <v>131</v>
    </nc>
  </rcc>
  <rcc rId="3558" sId="7">
    <nc r="E32">
      <v>0</v>
    </nc>
  </rcc>
  <rcc rId="3559" sId="7">
    <nc r="E33">
      <v>0</v>
    </nc>
  </rcc>
  <rcc rId="3560" sId="7">
    <nc r="E34">
      <v>143</v>
    </nc>
  </rcc>
  <rcc rId="3561" sId="7">
    <nc r="E35">
      <v>156</v>
    </nc>
  </rcc>
  <rcc rId="3562" sId="7">
    <nc r="E36">
      <v>0</v>
    </nc>
  </rcc>
  <rcc rId="3563" sId="7">
    <nc r="E37">
      <v>0</v>
    </nc>
  </rcc>
  <rcc rId="3564" sId="7">
    <nc r="E43">
      <v>139</v>
    </nc>
  </rcc>
  <rcc rId="3565" sId="7">
    <nc r="E42">
      <v>105</v>
    </nc>
  </rcc>
  <rcc rId="3566" sId="7">
    <nc r="E41">
      <v>165</v>
    </nc>
  </rcc>
  <rcc rId="3567" sId="7">
    <nc r="E40">
      <v>116</v>
    </nc>
  </rcc>
  <rcc rId="3568" sId="7">
    <nc r="E39">
      <v>153</v>
    </nc>
  </rcc>
  <rcc rId="3569" sId="7">
    <nc r="E38">
      <v>150</v>
    </nc>
  </rcc>
  <rcc rId="3570" sId="7">
    <nc r="E45">
      <v>180</v>
    </nc>
  </rcc>
  <rcc rId="3571" sId="7">
    <nc r="E46">
      <v>270</v>
    </nc>
  </rcc>
  <rcc rId="3572" sId="7">
    <nc r="E50">
      <v>30</v>
    </nc>
  </rcc>
  <rcc rId="3573" sId="7">
    <nc r="E49">
      <v>30</v>
    </nc>
  </rcc>
  <rcc rId="3574" sId="7">
    <nc r="E48">
      <v>0</v>
    </nc>
  </rcc>
  <rcc rId="3575" sId="7">
    <nc r="E47">
      <v>155</v>
    </nc>
  </rcc>
  <rcc rId="3576" sId="7">
    <nc r="E44">
      <v>0</v>
    </nc>
  </rcc>
  <rcc rId="3577" sId="7">
    <nc r="E51">
      <v>180</v>
    </nc>
  </rcc>
  <rcc rId="3578" sId="7">
    <nc r="E52">
      <v>162</v>
    </nc>
  </rcc>
  <rcc rId="3579" sId="7">
    <nc r="E53">
      <v>180</v>
    </nc>
  </rcc>
  <rcc rId="3580" sId="7">
    <nc r="E54">
      <v>158</v>
    </nc>
  </rcc>
  <rcc rId="3581" sId="7">
    <nc r="E55">
      <v>198</v>
    </nc>
  </rcc>
  <rcc rId="3582" sId="7">
    <nc r="E56">
      <v>180</v>
    </nc>
  </rcc>
  <rcc rId="3583" sId="7">
    <nc r="E57">
      <v>180</v>
    </nc>
  </rcc>
  <rcc rId="3584" sId="7">
    <nc r="E58">
      <v>270</v>
    </nc>
  </rcc>
  <rcc rId="3585" sId="7">
    <nc r="E59">
      <v>0</v>
    </nc>
  </rcc>
  <rcc rId="3586" sId="7">
    <nc r="E60">
      <v>0</v>
    </nc>
  </rcc>
  <rcc rId="3587" sId="7">
    <nc r="E61">
      <v>0</v>
    </nc>
  </rcc>
  <rcc rId="3588" sId="7">
    <nc r="E62">
      <v>0</v>
    </nc>
  </rcc>
  <rcc rId="3589" sId="7">
    <nc r="E63">
      <v>158</v>
    </nc>
  </rcc>
  <rcc rId="3590" sId="7">
    <nc r="E64">
      <v>0</v>
    </nc>
  </rcc>
  <rcc rId="3591" sId="7">
    <nc r="E65">
      <v>178</v>
    </nc>
  </rcc>
  <rcc rId="3592" sId="7">
    <nc r="E66">
      <v>188</v>
    </nc>
  </rcc>
  <rcc rId="3593" sId="7">
    <nc r="E67">
      <v>150</v>
    </nc>
  </rcc>
  <rcc rId="3594" sId="7">
    <nc r="E79">
      <v>0</v>
    </nc>
  </rcc>
  <rcc rId="3595" sId="7">
    <nc r="E78">
      <v>180</v>
    </nc>
  </rcc>
  <rcc rId="3596" sId="7">
    <nc r="E77">
      <v>360</v>
    </nc>
  </rcc>
  <rcc rId="3597" sId="7">
    <nc r="E76">
      <v>0</v>
    </nc>
  </rcc>
  <rcc rId="3598" sId="7">
    <nc r="E75">
      <v>0</v>
    </nc>
  </rcc>
  <rcc rId="3599" sId="7">
    <nc r="E74">
      <v>0</v>
    </nc>
  </rcc>
  <rcc rId="3600" sId="7">
    <nc r="E73">
      <v>150</v>
    </nc>
  </rcc>
  <rcc rId="3601" sId="7">
    <nc r="E72">
      <v>0</v>
    </nc>
  </rcc>
  <rcc rId="3602" sId="7">
    <nc r="E71">
      <v>0</v>
    </nc>
  </rcc>
  <rcc rId="3603" sId="7">
    <nc r="E70">
      <v>0</v>
    </nc>
  </rcc>
  <rcc rId="3604" sId="7">
    <nc r="E69">
      <v>169</v>
    </nc>
  </rcc>
  <rcc rId="3605" sId="7">
    <nc r="E68">
      <v>180</v>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06" sId="7">
    <nc r="E85">
      <v>305</v>
    </nc>
  </rcc>
  <rcc rId="3607" sId="7">
    <nc r="E86">
      <v>242</v>
    </nc>
  </rcc>
  <rcc rId="3608" sId="7">
    <nc r="E88">
      <v>252</v>
    </nc>
  </rcc>
  <rcc rId="3609" sId="7">
    <nc r="E89">
      <v>360</v>
    </nc>
  </rcc>
  <rcc rId="3610" sId="7">
    <nc r="E95">
      <v>298</v>
    </nc>
  </rcc>
  <rcc rId="3611" sId="7">
    <nc r="E96">
      <v>231</v>
    </nc>
  </rcc>
  <rcc rId="3612" sId="7">
    <nc r="E97">
      <v>268</v>
    </nc>
  </rcc>
  <rcc rId="3613" sId="7">
    <nc r="E98">
      <v>0</v>
    </nc>
  </rcc>
  <rcc rId="3614" sId="7">
    <nc r="E99">
      <v>360</v>
    </nc>
  </rcc>
  <rcc rId="3615" sId="7">
    <nc r="E100">
      <v>0</v>
    </nc>
  </rcc>
  <rcc rId="3616" sId="7">
    <nc r="E102">
      <v>360</v>
    </nc>
  </rcc>
  <rcc rId="3617" sId="7">
    <nc r="E107">
      <v>270</v>
    </nc>
  </rcc>
  <rcc rId="3618" sId="7">
    <nc r="E108">
      <v>278</v>
    </nc>
  </rcc>
  <rcc rId="3619" sId="7">
    <nc r="E120">
      <v>248</v>
    </nc>
  </rcc>
  <rcc rId="3620" sId="7">
    <nc r="E119">
      <v>360</v>
    </nc>
  </rcc>
  <rcc rId="3621" sId="7">
    <nc r="E118">
      <v>195</v>
    </nc>
  </rcc>
  <rcc rId="3622" sId="7">
    <nc r="E116">
      <v>240</v>
    </nc>
  </rcc>
  <rcc rId="3623" sId="7">
    <nc r="E115">
      <v>195</v>
    </nc>
  </rcc>
  <rcc rId="3624" sId="7">
    <nc r="E112">
      <v>225</v>
    </nc>
  </rcc>
  <rcc rId="3625" sId="7">
    <nc r="E111">
      <v>245</v>
    </nc>
  </rcc>
  <rcc rId="3626" sId="7">
    <nc r="E121">
      <v>0</v>
    </nc>
  </rcc>
  <rcc rId="3627" sId="7">
    <nc r="E122">
      <v>270</v>
    </nc>
  </rcc>
  <rcc rId="3628" sId="7">
    <nc r="E123">
      <v>0</v>
    </nc>
  </rcc>
  <rcc rId="3629" sId="7">
    <nc r="E124">
      <v>232</v>
    </nc>
  </rcc>
  <rcc rId="3630" sId="7">
    <nc r="E125">
      <v>0</v>
    </nc>
  </rcc>
  <rcc rId="3631" sId="7">
    <nc r="E126">
      <v>0</v>
    </nc>
  </rcc>
  <rcc rId="3632" sId="7">
    <nc r="E127">
      <v>0</v>
    </nc>
  </rcc>
  <rcc rId="3633" sId="7">
    <nc r="E128">
      <v>0</v>
    </nc>
  </rcc>
  <rcc rId="3634" sId="7">
    <nc r="E129">
      <v>180</v>
    </nc>
  </rcc>
  <rcc rId="3635" sId="7">
    <nc r="E130">
      <v>0</v>
    </nc>
  </rcc>
  <rcc rId="3636" sId="7">
    <nc r="E131">
      <v>334</v>
    </nc>
  </rcc>
  <rcc rId="3637" sId="7">
    <nc r="E132">
      <v>360</v>
    </nc>
  </rcc>
  <rcc rId="3638" sId="7">
    <nc r="E133">
      <v>0</v>
    </nc>
  </rcc>
  <rcc rId="3639" sId="7">
    <nc r="E134">
      <v>0</v>
    </nc>
  </rcc>
  <rcc rId="3640" sId="7">
    <nc r="E135">
      <v>180</v>
    </nc>
  </rcc>
  <rcc rId="3641" sId="7">
    <nc r="E136">
      <v>0</v>
    </nc>
  </rcc>
  <rcc rId="3642" sId="7">
    <nc r="E137">
      <v>0</v>
    </nc>
  </rcc>
  <rcc rId="3643" sId="7">
    <nc r="E138">
      <v>0</v>
    </nc>
  </rcc>
  <rcc rId="3644" sId="7">
    <nc r="E139">
      <v>0</v>
    </nc>
  </rcc>
  <rcc rId="3645" sId="7">
    <nc r="E140">
      <v>231</v>
    </nc>
  </rcc>
  <rcc rId="3646" sId="7">
    <nc r="E142">
      <v>270</v>
    </nc>
  </rcc>
  <rcc rId="3647" sId="7">
    <nc r="E143">
      <v>282</v>
    </nc>
  </rcc>
  <rcc rId="3648" sId="7">
    <nc r="E144">
      <v>317</v>
    </nc>
  </rcc>
  <rcc rId="3649" sId="7">
    <nc r="E154">
      <v>360</v>
    </nc>
  </rcc>
  <rcc rId="3650" sId="7">
    <nc r="E152">
      <v>180</v>
    </nc>
  </rcc>
  <rcc rId="3651" sId="7">
    <nc r="E151">
      <v>300</v>
    </nc>
  </rcc>
  <rcc rId="3652" sId="7">
    <nc r="E148">
      <v>360</v>
    </nc>
  </rcc>
  <rcc rId="3653" sId="7">
    <nc r="E146">
      <v>171</v>
    </nc>
  </rcc>
  <rcc rId="3654" sId="7">
    <nc r="E167">
      <v>360</v>
    </nc>
  </rcc>
  <rcc rId="3655" sId="7">
    <nc r="E172">
      <v>105</v>
    </nc>
  </rcc>
  <rcc rId="3656" sId="7">
    <nc r="E173">
      <v>60</v>
    </nc>
  </rcc>
  <rcc rId="3657" sId="7">
    <nc r="E174">
      <v>75</v>
    </nc>
  </rcc>
  <rcc rId="3658" sId="7">
    <nc r="E188">
      <v>180</v>
    </nc>
  </rcc>
  <rcc rId="3659" sId="7">
    <nc r="E199">
      <v>180</v>
    </nc>
  </rcc>
  <rcc rId="3660" sId="7">
    <nc r="E219">
      <v>105</v>
    </nc>
  </rcc>
  <rcc rId="3661" sId="7">
    <nc r="E220">
      <v>30</v>
    </nc>
  </rcc>
  <rcc rId="3662" sId="7">
    <nc r="E221">
      <v>30</v>
    </nc>
  </rcc>
  <rcc rId="3663" sId="7">
    <nc r="E83">
      <v>0</v>
    </nc>
  </rcc>
  <rcc rId="3664" sId="7">
    <nc r="E84">
      <v>0</v>
    </nc>
  </rcc>
  <rcc rId="3665" sId="7">
    <nc r="E87">
      <v>0</v>
    </nc>
  </rcc>
  <rcc rId="3666" sId="7">
    <nc r="E90">
      <v>0</v>
    </nc>
  </rcc>
  <rcc rId="3667" sId="7">
    <nc r="E91">
      <v>0</v>
    </nc>
  </rcc>
  <rcc rId="3668" sId="7">
    <nc r="E92">
      <v>0</v>
    </nc>
  </rcc>
  <rcc rId="3669" sId="7">
    <nc r="E93">
      <v>0</v>
    </nc>
  </rcc>
  <rcc rId="3670" sId="7">
    <nc r="E94">
      <v>0</v>
    </nc>
  </rcc>
  <rcc rId="3671" sId="7">
    <nc r="E101">
      <v>0</v>
    </nc>
  </rcc>
  <rcc rId="3672" sId="7">
    <nc r="E103">
      <v>0</v>
    </nc>
  </rcc>
  <rcc rId="3673" sId="7">
    <nc r="E104">
      <v>0</v>
    </nc>
  </rcc>
  <rcc rId="3674" sId="7">
    <nc r="E105">
      <v>0</v>
    </nc>
  </rcc>
  <rcc rId="3675" sId="7">
    <nc r="E106">
      <v>0</v>
    </nc>
  </rcc>
  <rcc rId="3676" sId="7">
    <nc r="E109">
      <v>0</v>
    </nc>
  </rcc>
  <rcc rId="3677" sId="7">
    <nc r="E110">
      <v>0</v>
    </nc>
  </rcc>
  <rcc rId="3678" sId="7">
    <nc r="E113">
      <v>0</v>
    </nc>
  </rcc>
  <rcc rId="3679" sId="7">
    <nc r="E114">
      <v>0</v>
    </nc>
  </rcc>
  <rcc rId="3680" sId="7">
    <nc r="E117">
      <v>0</v>
    </nc>
  </rcc>
  <rcc rId="3681" sId="7">
    <nc r="E141">
      <v>0</v>
    </nc>
  </rcc>
  <rcc rId="3682" sId="7">
    <nc r="E145">
      <v>0</v>
    </nc>
  </rcc>
  <rcc rId="3683" sId="7">
    <nc r="E147">
      <v>0</v>
    </nc>
  </rcc>
  <rcc rId="3684" sId="7">
    <nc r="E149">
      <v>0</v>
    </nc>
  </rcc>
  <rcc rId="3685" sId="7">
    <nc r="E150">
      <v>0</v>
    </nc>
  </rcc>
  <rcc rId="3686" sId="7">
    <nc r="E153">
      <v>0</v>
    </nc>
  </rcc>
  <rcc rId="3687" sId="7">
    <nc r="E155">
      <v>0</v>
    </nc>
  </rcc>
  <rcc rId="3688" sId="7" odxf="1" dxf="1">
    <nc r="E156">
      <v>0</v>
    </nc>
    <odxf>
      <border outline="0">
        <bottom/>
      </border>
    </odxf>
    <ndxf>
      <border outline="0">
        <bottom style="thin">
          <color indexed="64"/>
        </bottom>
      </border>
    </ndxf>
  </rcc>
  <rcc rId="3689" sId="7" odxf="1" dxf="1">
    <nc r="D155">
      <v>0</v>
    </nc>
    <odxf>
      <alignment horizontal="general" vertical="bottom" readingOrder="0"/>
    </odxf>
    <ndxf>
      <alignment horizontal="right" vertical="top" readingOrder="0"/>
    </ndxf>
  </rcc>
  <rcc rId="3690" sId="7" odxf="1" dxf="1">
    <nc r="D156">
      <v>0</v>
    </nc>
    <odxf>
      <alignment horizontal="general" vertical="bottom" readingOrder="0"/>
      <border outline="0">
        <bottom/>
      </border>
    </odxf>
    <ndxf>
      <alignment horizontal="right" vertical="top" readingOrder="0"/>
      <border outline="0">
        <bottom style="thin">
          <color indexed="64"/>
        </bottom>
      </border>
    </ndxf>
  </rcc>
  <rcc rId="3691" sId="7" odxf="1" dxf="1">
    <nc r="D153">
      <v>0</v>
    </nc>
    <odxf>
      <alignment horizontal="general" vertical="bottom" readingOrder="0"/>
    </odxf>
    <ndxf>
      <alignment horizontal="right" vertical="top" readingOrder="0"/>
    </ndxf>
  </rcc>
  <rcc rId="3692" sId="7" odxf="1" dxf="1">
    <nc r="D149">
      <v>0</v>
    </nc>
    <odxf>
      <alignment horizontal="general" vertical="bottom" readingOrder="0"/>
    </odxf>
    <ndxf>
      <alignment horizontal="right" vertical="top" readingOrder="0"/>
    </ndxf>
  </rcc>
  <rcc rId="3693" sId="7" odxf="1" dxf="1">
    <nc r="D150">
      <v>0</v>
    </nc>
    <odxf>
      <alignment horizontal="general" vertical="bottom" readingOrder="0"/>
    </odxf>
    <ndxf>
      <alignment horizontal="right" vertical="top" readingOrder="0"/>
    </ndxf>
  </rcc>
  <rcc rId="3694" sId="7" odxf="1" dxf="1">
    <nc r="D147">
      <v>0</v>
    </nc>
    <odxf>
      <alignment horizontal="general" vertical="bottom" readingOrder="0"/>
    </odxf>
    <ndxf>
      <alignment horizontal="right" vertical="top" readingOrder="0"/>
    </ndxf>
  </rcc>
  <rcc rId="3695" sId="7" odxf="1" dxf="1">
    <nc r="D145">
      <v>0</v>
    </nc>
    <odxf>
      <alignment horizontal="general" vertical="bottom" readingOrder="0"/>
    </odxf>
    <ndxf>
      <alignment horizontal="right" vertical="top" readingOrder="0"/>
    </ndxf>
  </rcc>
  <rcc rId="3696" sId="7" odxf="1" dxf="1">
    <nc r="D141">
      <v>0</v>
    </nc>
    <odxf>
      <alignment horizontal="general" vertical="bottom" readingOrder="0"/>
    </odxf>
    <ndxf>
      <alignment horizontal="right" vertical="top" readingOrder="0"/>
    </ndxf>
  </rcc>
  <rcc rId="3697" sId="7" odxf="1" dxf="1">
    <nc r="D136">
      <v>0</v>
    </nc>
    <odxf>
      <alignment horizontal="general" vertical="bottom" readingOrder="0"/>
    </odxf>
    <ndxf>
      <alignment horizontal="right" vertical="top" readingOrder="0"/>
    </ndxf>
  </rcc>
  <rcc rId="3698" sId="7" odxf="1" dxf="1">
    <nc r="D137">
      <v>0</v>
    </nc>
    <odxf>
      <alignment horizontal="general" vertical="bottom" readingOrder="0"/>
    </odxf>
    <ndxf>
      <alignment horizontal="right" vertical="top" readingOrder="0"/>
    </ndxf>
  </rcc>
  <rcc rId="3699" sId="7" odxf="1" dxf="1">
    <nc r="D138">
      <v>0</v>
    </nc>
    <odxf>
      <alignment horizontal="general" vertical="bottom" readingOrder="0"/>
    </odxf>
    <ndxf>
      <alignment horizontal="right" vertical="top" readingOrder="0"/>
    </ndxf>
  </rcc>
  <rcc rId="3700" sId="7" odxf="1" dxf="1">
    <nc r="D139">
      <v>0</v>
    </nc>
    <odxf>
      <alignment horizontal="general" vertical="bottom" readingOrder="0"/>
    </odxf>
    <ndxf>
      <alignment horizontal="right" vertical="top" readingOrder="0"/>
    </ndxf>
  </rcc>
  <rcc rId="3701" sId="7" odxf="1" dxf="1">
    <nc r="D133">
      <v>0</v>
    </nc>
    <odxf>
      <alignment horizontal="general" vertical="bottom" readingOrder="0"/>
    </odxf>
    <ndxf>
      <alignment horizontal="right" vertical="top" readingOrder="0"/>
    </ndxf>
  </rcc>
  <rcc rId="3702" sId="7" odxf="1" dxf="1">
    <nc r="D134">
      <v>0</v>
    </nc>
    <odxf>
      <alignment horizontal="general" vertical="bottom" readingOrder="0"/>
    </odxf>
    <ndxf>
      <alignment horizontal="right" vertical="top" readingOrder="0"/>
    </ndxf>
  </rcc>
  <rcc rId="3703" sId="7" odxf="1" dxf="1">
    <nc r="D130">
      <v>0</v>
    </nc>
    <odxf>
      <alignment horizontal="general" vertical="bottom" readingOrder="0"/>
    </odxf>
    <ndxf>
      <alignment horizontal="right" vertical="top" readingOrder="0"/>
    </ndxf>
  </rcc>
  <rcc rId="3704" sId="7" odxf="1" dxf="1">
    <nc r="D125">
      <v>0</v>
    </nc>
    <odxf>
      <alignment horizontal="general" vertical="bottom" readingOrder="0"/>
    </odxf>
    <ndxf>
      <alignment horizontal="right" vertical="top" readingOrder="0"/>
    </ndxf>
  </rcc>
  <rcc rId="3705" sId="7" odxf="1" dxf="1">
    <nc r="D126">
      <v>0</v>
    </nc>
    <odxf>
      <alignment horizontal="general" vertical="bottom" readingOrder="0"/>
    </odxf>
    <ndxf>
      <alignment horizontal="right" vertical="top" readingOrder="0"/>
    </ndxf>
  </rcc>
  <rcc rId="3706" sId="7" odxf="1" dxf="1">
    <nc r="D127">
      <v>0</v>
    </nc>
    <odxf>
      <alignment horizontal="general" vertical="bottom" readingOrder="0"/>
    </odxf>
    <ndxf>
      <alignment horizontal="right" vertical="top" readingOrder="0"/>
    </ndxf>
  </rcc>
  <rcc rId="3707" sId="7" odxf="1" dxf="1">
    <nc r="D128">
      <v>0</v>
    </nc>
    <odxf>
      <alignment horizontal="general" vertical="bottom" readingOrder="0"/>
    </odxf>
    <ndxf>
      <alignment horizontal="right" vertical="top" readingOrder="0"/>
    </ndxf>
  </rcc>
  <rcc rId="3708" sId="7" odxf="1" dxf="1">
    <nc r="D123">
      <v>0</v>
    </nc>
    <odxf>
      <alignment horizontal="general" vertical="bottom" readingOrder="0"/>
    </odxf>
    <ndxf>
      <alignment horizontal="right" vertical="top" readingOrder="0"/>
    </ndxf>
  </rcc>
  <rcc rId="3709" sId="7" odxf="1" dxf="1">
    <nc r="D113">
      <v>0</v>
    </nc>
    <odxf>
      <alignment horizontal="general" vertical="bottom" readingOrder="0"/>
    </odxf>
    <ndxf>
      <alignment horizontal="right" vertical="top" readingOrder="0"/>
    </ndxf>
  </rcc>
  <rcc rId="3710" sId="7" odxf="1" dxf="1">
    <nc r="D114">
      <v>0</v>
    </nc>
    <odxf>
      <alignment horizontal="general" vertical="bottom" readingOrder="0"/>
    </odxf>
    <ndxf>
      <alignment horizontal="right" vertical="top" readingOrder="0"/>
    </ndxf>
  </rcc>
  <rcc rId="3711" sId="7" odxf="1" dxf="1">
    <nc r="D109">
      <v>0</v>
    </nc>
    <odxf>
      <alignment horizontal="general" vertical="bottom" readingOrder="0"/>
    </odxf>
    <ndxf>
      <alignment horizontal="right" vertical="top" readingOrder="0"/>
    </ndxf>
  </rcc>
  <rcc rId="3712" sId="7" odxf="1" dxf="1">
    <nc r="D110">
      <v>0</v>
    </nc>
    <odxf>
      <alignment horizontal="general" vertical="bottom" readingOrder="0"/>
    </odxf>
    <ndxf>
      <alignment horizontal="right" vertical="top" readingOrder="0"/>
    </ndxf>
  </rcc>
  <rcc rId="3713" sId="7" odxf="1" dxf="1">
    <nc r="D102">
      <v>0</v>
    </nc>
    <odxf>
      <alignment horizontal="general" vertical="bottom" readingOrder="0"/>
    </odxf>
    <ndxf>
      <alignment horizontal="right" vertical="top" readingOrder="0"/>
    </ndxf>
  </rcc>
  <rcc rId="3714" sId="7" odxf="1" dxf="1">
    <nc r="D103">
      <v>0</v>
    </nc>
    <odxf>
      <alignment horizontal="general" vertical="bottom" readingOrder="0"/>
    </odxf>
    <ndxf>
      <alignment horizontal="right" vertical="top" readingOrder="0"/>
    </ndxf>
  </rcc>
  <rcc rId="3715" sId="7" odxf="1" dxf="1">
    <nc r="D104">
      <v>0</v>
    </nc>
    <odxf>
      <alignment horizontal="general" vertical="bottom" readingOrder="0"/>
    </odxf>
    <ndxf>
      <alignment horizontal="right" vertical="top" readingOrder="0"/>
    </ndxf>
  </rcc>
  <rcc rId="3716" sId="7" odxf="1" dxf="1">
    <nc r="D105">
      <v>0</v>
    </nc>
    <odxf>
      <alignment horizontal="general" vertical="bottom" readingOrder="0"/>
    </odxf>
    <ndxf>
      <alignment horizontal="right" vertical="top" readingOrder="0"/>
    </ndxf>
  </rcc>
  <rcc rId="3717" sId="7" odxf="1" dxf="1">
    <nc r="D106">
      <v>0</v>
    </nc>
    <odxf>
      <alignment horizontal="general" vertical="bottom" readingOrder="0"/>
    </odxf>
    <ndxf>
      <alignment horizontal="right" vertical="top" readingOrder="0"/>
    </ndxf>
  </rcc>
  <rcc rId="3718" sId="7" odxf="1" dxf="1">
    <nc r="D100">
      <v>0</v>
    </nc>
    <odxf>
      <alignment horizontal="general" vertical="bottom" readingOrder="0"/>
    </odxf>
    <ndxf>
      <alignment horizontal="right" vertical="top" readingOrder="0"/>
    </ndxf>
  </rcc>
  <rcc rId="3719" sId="7" odxf="1" dxf="1">
    <nc r="D90">
      <v>0</v>
    </nc>
    <odxf>
      <alignment horizontal="general" vertical="bottom" readingOrder="0"/>
    </odxf>
    <ndxf>
      <alignment horizontal="right" vertical="top" readingOrder="0"/>
    </ndxf>
  </rcc>
  <rcc rId="3720" sId="7" odxf="1" dxf="1">
    <nc r="D91">
      <v>0</v>
    </nc>
    <odxf>
      <alignment horizontal="general" vertical="bottom" readingOrder="0"/>
    </odxf>
    <ndxf>
      <alignment horizontal="right" vertical="top" readingOrder="0"/>
    </ndxf>
  </rcc>
  <rcc rId="3721" sId="7" odxf="1" dxf="1">
    <nc r="D92">
      <v>0</v>
    </nc>
    <odxf>
      <alignment horizontal="general" vertical="bottom" readingOrder="0"/>
    </odxf>
    <ndxf>
      <alignment horizontal="right" vertical="top" readingOrder="0"/>
    </ndxf>
  </rcc>
  <rcc rId="3722" sId="7" odxf="1" dxf="1">
    <nc r="D93">
      <v>0</v>
    </nc>
    <odxf>
      <alignment horizontal="general" vertical="bottom" readingOrder="0"/>
    </odxf>
    <ndxf>
      <alignment horizontal="right" vertical="top" readingOrder="0"/>
    </ndxf>
  </rcc>
  <rcc rId="3723" sId="7" odxf="1" dxf="1">
    <nc r="D94">
      <v>0</v>
    </nc>
    <odxf>
      <alignment horizontal="general" vertical="bottom" readingOrder="0"/>
    </odxf>
    <ndxf>
      <alignment horizontal="right" vertical="top" readingOrder="0"/>
    </ndxf>
  </rcc>
  <rcc rId="3724" sId="7" odxf="1" dxf="1">
    <nc r="D87">
      <v>0</v>
    </nc>
    <odxf>
      <alignment horizontal="general" vertical="bottom" readingOrder="0"/>
    </odxf>
    <ndxf>
      <alignment horizontal="right" vertical="top" readingOrder="0"/>
    </ndxf>
  </rcc>
  <rcc rId="3725" sId="7" odxf="1" dxf="1">
    <nc r="D83">
      <v>0</v>
    </nc>
    <odxf>
      <alignment horizontal="general" vertical="bottom" readingOrder="0"/>
    </odxf>
    <ndxf>
      <alignment horizontal="right" vertical="top" readingOrder="0"/>
    </ndxf>
  </rcc>
  <rcc rId="3726" sId="7" odxf="1" dxf="1">
    <nc r="D84">
      <v>0</v>
    </nc>
    <odxf>
      <alignment horizontal="general" vertical="bottom" readingOrder="0"/>
    </odxf>
    <ndxf>
      <alignment horizontal="right" vertical="top" readingOrder="0"/>
    </ndxf>
  </rcc>
  <rcc rId="3727" sId="7" numFmtId="34">
    <nc r="F83">
      <v>0</v>
    </nc>
  </rcc>
  <rcc rId="3728" sId="7" odxf="1" dxf="1" numFmtId="34">
    <nc r="F84">
      <v>0</v>
    </nc>
    <odxf>
      <numFmt numFmtId="4" formatCode="#,##0.00"/>
    </odxf>
    <ndxf>
      <numFmt numFmtId="34" formatCode="_(&quot;$&quot;* #,##0.00_);_(&quot;$&quot;* \(#,##0.00\);_(&quot;$&quot;* &quot;-&quot;??_);_(@_)"/>
    </ndxf>
  </rcc>
  <rcc rId="3729" sId="7" odxf="1" dxf="1" numFmtId="34">
    <nc r="F87">
      <v>0</v>
    </nc>
    <odxf>
      <numFmt numFmtId="4" formatCode="#,##0.00"/>
    </odxf>
    <ndxf>
      <numFmt numFmtId="34" formatCode="_(&quot;$&quot;* #,##0.00_);_(&quot;$&quot;* \(#,##0.00\);_(&quot;$&quot;* &quot;-&quot;??_);_(@_)"/>
    </ndxf>
  </rcc>
  <rfmt sheetId="7" sqref="F89" start="0" length="0">
    <dxf>
      <numFmt numFmtId="34" formatCode="_(&quot;$&quot;* #,##0.00_);_(&quot;$&quot;* \(#,##0.00\);_(&quot;$&quot;* &quot;-&quot;??_);_(@_)"/>
    </dxf>
  </rfmt>
  <rcc rId="3730" sId="7" odxf="1" dxf="1" numFmtId="34">
    <nc r="F90">
      <v>0</v>
    </nc>
    <odxf>
      <numFmt numFmtId="4" formatCode="#,##0.00"/>
    </odxf>
    <ndxf>
      <numFmt numFmtId="34" formatCode="_(&quot;$&quot;* #,##0.00_);_(&quot;$&quot;* \(#,##0.00\);_(&quot;$&quot;* &quot;-&quot;??_);_(@_)"/>
    </ndxf>
  </rcc>
  <rcc rId="3731" sId="7" odxf="1" dxf="1" numFmtId="34">
    <nc r="F91">
      <v>0</v>
    </nc>
    <odxf>
      <numFmt numFmtId="4" formatCode="#,##0.00"/>
    </odxf>
    <ndxf>
      <numFmt numFmtId="34" formatCode="_(&quot;$&quot;* #,##0.00_);_(&quot;$&quot;* \(#,##0.00\);_(&quot;$&quot;* &quot;-&quot;??_);_(@_)"/>
    </ndxf>
  </rcc>
  <rcc rId="3732" sId="7" odxf="1" dxf="1" numFmtId="34">
    <nc r="F92">
      <v>0</v>
    </nc>
    <odxf>
      <numFmt numFmtId="4" formatCode="#,##0.00"/>
    </odxf>
    <ndxf>
      <numFmt numFmtId="34" formatCode="_(&quot;$&quot;* #,##0.00_);_(&quot;$&quot;* \(#,##0.00\);_(&quot;$&quot;* &quot;-&quot;??_);_(@_)"/>
    </ndxf>
  </rcc>
  <rcc rId="3733" sId="7" odxf="1" dxf="1" numFmtId="34">
    <nc r="F93">
      <v>0</v>
    </nc>
    <odxf>
      <numFmt numFmtId="4" formatCode="#,##0.00"/>
    </odxf>
    <ndxf>
      <numFmt numFmtId="34" formatCode="_(&quot;$&quot;* #,##0.00_);_(&quot;$&quot;* \(#,##0.00\);_(&quot;$&quot;* &quot;-&quot;??_);_(@_)"/>
    </ndxf>
  </rcc>
  <rcc rId="3734" sId="7" odxf="1" dxf="1" numFmtId="34">
    <nc r="F94">
      <v>0</v>
    </nc>
    <odxf>
      <numFmt numFmtId="4" formatCode="#,##0.00"/>
    </odxf>
    <ndxf>
      <numFmt numFmtId="34" formatCode="_(&quot;$&quot;* #,##0.00_);_(&quot;$&quot;* \(#,##0.00\);_(&quot;$&quot;* &quot;-&quot;??_);_(@_)"/>
    </ndxf>
  </rcc>
  <rfmt sheetId="7" sqref="F98" start="0" length="0">
    <dxf>
      <numFmt numFmtId="34" formatCode="_(&quot;$&quot;* #,##0.00_);_(&quot;$&quot;* \(#,##0.00\);_(&quot;$&quot;* &quot;-&quot;??_);_(@_)"/>
    </dxf>
  </rfmt>
  <rfmt sheetId="7" sqref="F100" start="0" length="0">
    <dxf>
      <numFmt numFmtId="34" formatCode="_(&quot;$&quot;* #,##0.00_);_(&quot;$&quot;* \(#,##0.00\);_(&quot;$&quot;* &quot;-&quot;??_);_(@_)"/>
    </dxf>
  </rfmt>
  <rcc rId="3735" sId="7" numFmtId="34">
    <nc r="F100">
      <v>0</v>
    </nc>
  </rcc>
  <rfmt sheetId="7" sqref="F101" start="0" length="0">
    <dxf>
      <numFmt numFmtId="34" formatCode="_(&quot;$&quot;* #,##0.00_);_(&quot;$&quot;* \(#,##0.00\);_(&quot;$&quot;* &quot;-&quot;??_);_(@_)"/>
    </dxf>
  </rfmt>
  <rcc rId="3736" sId="7" odxf="1" dxf="1" numFmtId="34">
    <nc r="F102">
      <v>0</v>
    </nc>
    <odxf>
      <numFmt numFmtId="4" formatCode="#,##0.00"/>
    </odxf>
    <ndxf>
      <numFmt numFmtId="34" formatCode="_(&quot;$&quot;* #,##0.00_);_(&quot;$&quot;* \(#,##0.00\);_(&quot;$&quot;* &quot;-&quot;??_);_(@_)"/>
    </ndxf>
  </rcc>
  <rcc rId="3737" sId="7" odxf="1" dxf="1" numFmtId="34">
    <nc r="F103">
      <v>0</v>
    </nc>
    <odxf>
      <numFmt numFmtId="4" formatCode="#,##0.00"/>
    </odxf>
    <ndxf>
      <numFmt numFmtId="34" formatCode="_(&quot;$&quot;* #,##0.00_);_(&quot;$&quot;* \(#,##0.00\);_(&quot;$&quot;* &quot;-&quot;??_);_(@_)"/>
    </ndxf>
  </rcc>
  <rcc rId="3738" sId="7" odxf="1" dxf="1" numFmtId="34">
    <nc r="F104">
      <v>0</v>
    </nc>
    <odxf>
      <numFmt numFmtId="4" formatCode="#,##0.00"/>
    </odxf>
    <ndxf>
      <numFmt numFmtId="34" formatCode="_(&quot;$&quot;* #,##0.00_);_(&quot;$&quot;* \(#,##0.00\);_(&quot;$&quot;* &quot;-&quot;??_);_(@_)"/>
    </ndxf>
  </rcc>
  <rcc rId="3739" sId="7" odxf="1" dxf="1" numFmtId="34">
    <nc r="F105">
      <v>0</v>
    </nc>
    <odxf>
      <numFmt numFmtId="4" formatCode="#,##0.00"/>
    </odxf>
    <ndxf>
      <numFmt numFmtId="34" formatCode="_(&quot;$&quot;* #,##0.00_);_(&quot;$&quot;* \(#,##0.00\);_(&quot;$&quot;* &quot;-&quot;??_);_(@_)"/>
    </ndxf>
  </rcc>
  <rcc rId="3740" sId="7" odxf="1" dxf="1" numFmtId="34">
    <nc r="F106">
      <v>0</v>
    </nc>
    <odxf>
      <numFmt numFmtId="4" formatCode="#,##0.00"/>
    </odxf>
    <ndxf>
      <numFmt numFmtId="34" formatCode="_(&quot;$&quot;* #,##0.00_);_(&quot;$&quot;* \(#,##0.00\);_(&quot;$&quot;* &quot;-&quot;??_);_(@_)"/>
    </ndxf>
  </rcc>
  <rfmt sheetId="7" sqref="F108" start="0" length="0">
    <dxf>
      <numFmt numFmtId="34" formatCode="_(&quot;$&quot;* #,##0.00_);_(&quot;$&quot;* \(#,##0.00\);_(&quot;$&quot;* &quot;-&quot;??_);_(@_)"/>
    </dxf>
  </rfmt>
  <rcc rId="3741" sId="7" odxf="1" dxf="1" numFmtId="34">
    <nc r="F109">
      <v>0</v>
    </nc>
    <odxf>
      <numFmt numFmtId="4" formatCode="#,##0.00"/>
    </odxf>
    <ndxf>
      <numFmt numFmtId="34" formatCode="_(&quot;$&quot;* #,##0.00_);_(&quot;$&quot;* \(#,##0.00\);_(&quot;$&quot;* &quot;-&quot;??_);_(@_)"/>
    </ndxf>
  </rcc>
  <rcc rId="3742" sId="7" odxf="1" dxf="1" numFmtId="34">
    <nc r="F110">
      <v>0</v>
    </nc>
    <odxf>
      <numFmt numFmtId="4" formatCode="#,##0.00"/>
    </odxf>
    <ndxf>
      <numFmt numFmtId="34" formatCode="_(&quot;$&quot;* #,##0.00_);_(&quot;$&quot;* \(#,##0.00\);_(&quot;$&quot;* &quot;-&quot;??_);_(@_)"/>
    </ndxf>
  </rcc>
  <rcc rId="3743" sId="7" odxf="1" dxf="1" numFmtId="34">
    <nc r="F113">
      <v>0</v>
    </nc>
    <odxf>
      <numFmt numFmtId="4" formatCode="#,##0.00"/>
    </odxf>
    <ndxf>
      <numFmt numFmtId="34" formatCode="_(&quot;$&quot;* #,##0.00_);_(&quot;$&quot;* \(#,##0.00\);_(&quot;$&quot;* &quot;-&quot;??_);_(@_)"/>
    </ndxf>
  </rcc>
  <rcc rId="3744" sId="7" odxf="1" dxf="1" numFmtId="34">
    <nc r="F114">
      <v>0</v>
    </nc>
    <odxf>
      <numFmt numFmtId="4" formatCode="#,##0.00"/>
    </odxf>
    <ndxf>
      <numFmt numFmtId="34" formatCode="_(&quot;$&quot;* #,##0.00_);_(&quot;$&quot;* \(#,##0.00\);_(&quot;$&quot;* &quot;-&quot;??_);_(@_)"/>
    </ndxf>
  </rcc>
  <rfmt sheetId="7" sqref="F115" start="0" length="0">
    <dxf>
      <numFmt numFmtId="34" formatCode="_(&quot;$&quot;* #,##0.00_);_(&quot;$&quot;* \(#,##0.00\);_(&quot;$&quot;* &quot;-&quot;??_);_(@_)"/>
    </dxf>
  </rfmt>
  <rcc rId="3745" sId="7" odxf="1" dxf="1" numFmtId="34">
    <nc r="F117">
      <v>0</v>
    </nc>
    <odxf>
      <numFmt numFmtId="4" formatCode="#,##0.00"/>
    </odxf>
    <ndxf>
      <numFmt numFmtId="34" formatCode="_(&quot;$&quot;* #,##0.00_);_(&quot;$&quot;* \(#,##0.00\);_(&quot;$&quot;* &quot;-&quot;??_);_(@_)"/>
    </ndxf>
  </rcc>
  <rcc rId="3746" sId="7" odxf="1" dxf="1" numFmtId="34">
    <nc r="F118">
      <v>0</v>
    </nc>
    <odxf>
      <numFmt numFmtId="4" formatCode="#,##0.00"/>
    </odxf>
    <ndxf>
      <numFmt numFmtId="34" formatCode="_(&quot;$&quot;* #,##0.00_);_(&quot;$&quot;* \(#,##0.00\);_(&quot;$&quot;* &quot;-&quot;??_);_(@_)"/>
    </ndxf>
  </rcc>
  <rcc rId="3747" sId="7" odxf="1" dxf="1" numFmtId="34">
    <nc r="F121">
      <v>0</v>
    </nc>
    <odxf>
      <numFmt numFmtId="4" formatCode="#,##0.00"/>
    </odxf>
    <ndxf>
      <numFmt numFmtId="34" formatCode="_(&quot;$&quot;* #,##0.00_);_(&quot;$&quot;* \(#,##0.00\);_(&quot;$&quot;* &quot;-&quot;??_);_(@_)"/>
    </ndxf>
  </rcc>
  <rcc rId="3748" sId="7" odxf="1" dxf="1" numFmtId="34">
    <nc r="F123">
      <v>0</v>
    </nc>
    <odxf>
      <numFmt numFmtId="4" formatCode="#,##0.00"/>
    </odxf>
    <ndxf>
      <numFmt numFmtId="34" formatCode="_(&quot;$&quot;* #,##0.00_);_(&quot;$&quot;* \(#,##0.00\);_(&quot;$&quot;* &quot;-&quot;??_);_(@_)"/>
    </ndxf>
  </rcc>
  <rcc rId="3749" sId="7" odxf="1" dxf="1" numFmtId="34">
    <nc r="F125">
      <v>0</v>
    </nc>
    <odxf>
      <numFmt numFmtId="4" formatCode="#,##0.00"/>
    </odxf>
    <ndxf>
      <numFmt numFmtId="34" formatCode="_(&quot;$&quot;* #,##0.00_);_(&quot;$&quot;* \(#,##0.00\);_(&quot;$&quot;* &quot;-&quot;??_);_(@_)"/>
    </ndxf>
  </rcc>
  <rcc rId="3750" sId="7" odxf="1" dxf="1" numFmtId="34">
    <nc r="F126">
      <v>0</v>
    </nc>
    <odxf>
      <numFmt numFmtId="4" formatCode="#,##0.00"/>
    </odxf>
    <ndxf>
      <numFmt numFmtId="34" formatCode="_(&quot;$&quot;* #,##0.00_);_(&quot;$&quot;* \(#,##0.00\);_(&quot;$&quot;* &quot;-&quot;??_);_(@_)"/>
    </ndxf>
  </rcc>
  <rcc rId="3751" sId="7" odxf="1" dxf="1" numFmtId="34">
    <nc r="F127">
      <v>0</v>
    </nc>
    <odxf>
      <numFmt numFmtId="4" formatCode="#,##0.00"/>
    </odxf>
    <ndxf>
      <numFmt numFmtId="34" formatCode="_(&quot;$&quot;* #,##0.00_);_(&quot;$&quot;* \(#,##0.00\);_(&quot;$&quot;* &quot;-&quot;??_);_(@_)"/>
    </ndxf>
  </rcc>
  <rcc rId="3752" sId="7" odxf="1" dxf="1" numFmtId="34">
    <nc r="F128">
      <v>0</v>
    </nc>
    <odxf>
      <numFmt numFmtId="4" formatCode="#,##0.00"/>
    </odxf>
    <ndxf>
      <numFmt numFmtId="34" formatCode="_(&quot;$&quot;* #,##0.00_);_(&quot;$&quot;* \(#,##0.00\);_(&quot;$&quot;* &quot;-&quot;??_);_(@_)"/>
    </ndxf>
  </rcc>
  <rcc rId="3753" sId="7" odxf="1" dxf="1" numFmtId="34">
    <nc r="F130">
      <v>0</v>
    </nc>
    <odxf>
      <numFmt numFmtId="4" formatCode="#,##0.00"/>
    </odxf>
    <ndxf>
      <numFmt numFmtId="34" formatCode="_(&quot;$&quot;* #,##0.00_);_(&quot;$&quot;* \(#,##0.00\);_(&quot;$&quot;* &quot;-&quot;??_);_(@_)"/>
    </ndxf>
  </rcc>
  <rcc rId="3754" sId="7" odxf="1" dxf="1" numFmtId="34">
    <nc r="F132">
      <v>0</v>
    </nc>
    <odxf>
      <numFmt numFmtId="4" formatCode="#,##0.00"/>
    </odxf>
    <ndxf>
      <numFmt numFmtId="34" formatCode="_(&quot;$&quot;* #,##0.00_);_(&quot;$&quot;* \(#,##0.00\);_(&quot;$&quot;* &quot;-&quot;??_);_(@_)"/>
    </ndxf>
  </rcc>
  <rcc rId="3755" sId="7" odxf="1" dxf="1" numFmtId="34">
    <nc r="F133">
      <v>0</v>
    </nc>
    <odxf>
      <numFmt numFmtId="4" formatCode="#,##0.00"/>
    </odxf>
    <ndxf>
      <numFmt numFmtId="34" formatCode="_(&quot;$&quot;* #,##0.00_);_(&quot;$&quot;* \(#,##0.00\);_(&quot;$&quot;* &quot;-&quot;??_);_(@_)"/>
    </ndxf>
  </rcc>
  <rcc rId="3756" sId="7" odxf="1" dxf="1" numFmtId="34">
    <nc r="F134">
      <v>0</v>
    </nc>
    <odxf>
      <numFmt numFmtId="4" formatCode="#,##0.00"/>
    </odxf>
    <ndxf>
      <numFmt numFmtId="34" formatCode="_(&quot;$&quot;* #,##0.00_);_(&quot;$&quot;* \(#,##0.00\);_(&quot;$&quot;* &quot;-&quot;??_);_(@_)"/>
    </ndxf>
  </rcc>
  <rcc rId="3757" sId="7" odxf="1" dxf="1" numFmtId="34">
    <nc r="F136">
      <v>0</v>
    </nc>
    <odxf>
      <numFmt numFmtId="4" formatCode="#,##0.00"/>
    </odxf>
    <ndxf>
      <numFmt numFmtId="34" formatCode="_(&quot;$&quot;* #,##0.00_);_(&quot;$&quot;* \(#,##0.00\);_(&quot;$&quot;* &quot;-&quot;??_);_(@_)"/>
    </ndxf>
  </rcc>
  <rcc rId="3758" sId="7" odxf="1" dxf="1" numFmtId="34">
    <nc r="F137">
      <v>0</v>
    </nc>
    <odxf>
      <numFmt numFmtId="4" formatCode="#,##0.00"/>
    </odxf>
    <ndxf>
      <numFmt numFmtId="34" formatCode="_(&quot;$&quot;* #,##0.00_);_(&quot;$&quot;* \(#,##0.00\);_(&quot;$&quot;* &quot;-&quot;??_);_(@_)"/>
    </ndxf>
  </rcc>
  <rcc rId="3759" sId="7" odxf="1" dxf="1" numFmtId="34">
    <nc r="F138">
      <v>0</v>
    </nc>
    <odxf>
      <numFmt numFmtId="4" formatCode="#,##0.00"/>
    </odxf>
    <ndxf>
      <numFmt numFmtId="34" formatCode="_(&quot;$&quot;* #,##0.00_);_(&quot;$&quot;* \(#,##0.00\);_(&quot;$&quot;* &quot;-&quot;??_);_(@_)"/>
    </ndxf>
  </rcc>
  <rcc rId="3760" sId="7" odxf="1" dxf="1" numFmtId="34">
    <nc r="F139">
      <v>0</v>
    </nc>
    <odxf>
      <numFmt numFmtId="4" formatCode="#,##0.00"/>
    </odxf>
    <ndxf>
      <numFmt numFmtId="34" formatCode="_(&quot;$&quot;* #,##0.00_);_(&quot;$&quot;* \(#,##0.00\);_(&quot;$&quot;* &quot;-&quot;??_);_(@_)"/>
    </ndxf>
  </rcc>
  <rcc rId="3761" sId="7" odxf="1" dxf="1" numFmtId="34">
    <nc r="F141">
      <v>0</v>
    </nc>
    <odxf>
      <numFmt numFmtId="4" formatCode="#,##0.00"/>
    </odxf>
    <ndxf>
      <numFmt numFmtId="34" formatCode="_(&quot;$&quot;* #,##0.00_);_(&quot;$&quot;* \(#,##0.00\);_(&quot;$&quot;* &quot;-&quot;??_);_(@_)"/>
    </ndxf>
  </rcc>
  <rcc rId="3762" sId="7" odxf="1" dxf="1" numFmtId="34">
    <nc r="F145">
      <v>0</v>
    </nc>
    <odxf>
      <numFmt numFmtId="4" formatCode="#,##0.00"/>
    </odxf>
    <ndxf>
      <numFmt numFmtId="34" formatCode="_(&quot;$&quot;* #,##0.00_);_(&quot;$&quot;* \(#,##0.00\);_(&quot;$&quot;* &quot;-&quot;??_);_(@_)"/>
    </ndxf>
  </rcc>
  <rcc rId="3763" sId="7" odxf="1" dxf="1" numFmtId="34">
    <nc r="F147">
      <v>0</v>
    </nc>
    <odxf>
      <numFmt numFmtId="4" formatCode="#,##0.00"/>
    </odxf>
    <ndxf>
      <numFmt numFmtId="34" formatCode="_(&quot;$&quot;* #,##0.00_);_(&quot;$&quot;* \(#,##0.00\);_(&quot;$&quot;* &quot;-&quot;??_);_(@_)"/>
    </ndxf>
  </rcc>
  <rfmt sheetId="7" sqref="F148" start="0" length="0">
    <dxf>
      <numFmt numFmtId="34" formatCode="_(&quot;$&quot;* #,##0.00_);_(&quot;$&quot;* \(#,##0.00\);_(&quot;$&quot;* &quot;-&quot;??_);_(@_)"/>
    </dxf>
  </rfmt>
  <rcc rId="3764" sId="7" odxf="1" dxf="1" numFmtId="34">
    <nc r="F149">
      <v>0</v>
    </nc>
    <odxf>
      <numFmt numFmtId="4" formatCode="#,##0.00"/>
    </odxf>
    <ndxf>
      <numFmt numFmtId="34" formatCode="_(&quot;$&quot;* #,##0.00_);_(&quot;$&quot;* \(#,##0.00\);_(&quot;$&quot;* &quot;-&quot;??_);_(@_)"/>
    </ndxf>
  </rcc>
  <rcc rId="3765" sId="7" odxf="1" dxf="1" numFmtId="34">
    <nc r="F150">
      <v>0</v>
    </nc>
    <odxf>
      <numFmt numFmtId="4" formatCode="#,##0.00"/>
    </odxf>
    <ndxf>
      <numFmt numFmtId="34" formatCode="_(&quot;$&quot;* #,##0.00_);_(&quot;$&quot;* \(#,##0.00\);_(&quot;$&quot;* &quot;-&quot;??_);_(@_)"/>
    </ndxf>
  </rcc>
  <rcc rId="3766" sId="7" odxf="1" dxf="1" numFmtId="34">
    <nc r="F153">
      <v>0</v>
    </nc>
    <odxf>
      <numFmt numFmtId="4" formatCode="#,##0.00"/>
    </odxf>
    <ndxf>
      <numFmt numFmtId="34" formatCode="_(&quot;$&quot;* #,##0.00_);_(&quot;$&quot;* \(#,##0.00\);_(&quot;$&quot;* &quot;-&quot;??_);_(@_)"/>
    </ndxf>
  </rcc>
  <rfmt sheetId="7" sqref="F154" start="0" length="0">
    <dxf>
      <numFmt numFmtId="34" formatCode="_(&quot;$&quot;* #,##0.00_);_(&quot;$&quot;* \(#,##0.00\);_(&quot;$&quot;* &quot;-&quot;??_);_(@_)"/>
    </dxf>
  </rfmt>
  <rcc rId="3767" sId="7" odxf="1" dxf="1" numFmtId="34">
    <nc r="F155">
      <v>0</v>
    </nc>
    <odxf>
      <numFmt numFmtId="4" formatCode="#,##0.00"/>
    </odxf>
    <ndxf>
      <numFmt numFmtId="34" formatCode="_(&quot;$&quot;* #,##0.00_);_(&quot;$&quot;* \(#,##0.00\);_(&quot;$&quot;* &quot;-&quot;??_);_(@_)"/>
    </ndxf>
  </rcc>
  <rcc rId="3768" sId="7" odxf="1" dxf="1" numFmtId="34">
    <nc r="F156">
      <v>0</v>
    </nc>
    <odxf>
      <numFmt numFmtId="4" formatCode="#,##0.00"/>
    </odxf>
    <ndxf>
      <numFmt numFmtId="34" formatCode="_(&quot;$&quot;* #,##0.00_);_(&quot;$&quot;* \(#,##0.00\);_(&quot;$&quot;* &quot;-&quot;??_);_(@_)"/>
    </ndxf>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0" sId="4" numFmtId="34">
    <nc r="E6">
      <v>24605</v>
    </nc>
  </rcc>
  <rcc rId="671" sId="4" numFmtId="34">
    <nc r="E7">
      <v>8251</v>
    </nc>
  </rcc>
  <rcc rId="672" sId="4" numFmtId="34">
    <nc r="E8">
      <v>508707</v>
    </nc>
  </rcc>
  <rcc rId="673" sId="4" numFmtId="34">
    <nc r="E9">
      <v>994390</v>
    </nc>
  </rcc>
  <rcc rId="674" sId="4" numFmtId="34">
    <nc r="E10">
      <v>184635</v>
    </nc>
  </rcc>
  <rcc rId="675" sId="4" numFmtId="34">
    <nc r="E11">
      <v>515889</v>
    </nc>
  </rcc>
  <rcc rId="676" sId="4" numFmtId="34">
    <nc r="E12">
      <v>330830</v>
    </nc>
  </rcc>
  <rcc rId="677" sId="4" numFmtId="34">
    <nc r="E13">
      <v>70589</v>
    </nc>
  </rcc>
  <rcc rId="678" sId="4" numFmtId="34">
    <nc r="E14">
      <v>55041</v>
    </nc>
  </rcc>
  <rcc rId="679" sId="4" numFmtId="34">
    <nc r="E15">
      <v>8567</v>
    </nc>
  </rcc>
  <rcc rId="680" sId="4" numFmtId="34">
    <nc r="E16">
      <v>150492</v>
    </nc>
  </rcc>
  <rcc rId="681" sId="4" numFmtId="34">
    <nc r="E17">
      <v>126148</v>
    </nc>
  </rcc>
  <rcc rId="682" sId="4" numFmtId="34">
    <nc r="E18">
      <v>2502831</v>
    </nc>
  </rcc>
  <rcc rId="683" sId="4" numFmtId="34">
    <nc r="E19">
      <v>2078656</v>
    </nc>
  </rcc>
  <rcc rId="684" sId="4" numFmtId="34">
    <nc r="E20">
      <v>2997950</v>
    </nc>
  </rcc>
  <rcc rId="685" sId="4" numFmtId="34">
    <nc r="E21">
      <v>13678</v>
    </nc>
  </rcc>
  <rcc rId="686" sId="4" numFmtId="34">
    <nc r="E22">
      <v>99970</v>
    </nc>
  </rcc>
  <rcc rId="687" sId="4" numFmtId="34">
    <nc r="E23">
      <v>8746</v>
    </nc>
  </rcc>
  <rcc rId="688" sId="4" numFmtId="34">
    <nc r="E24">
      <v>105367</v>
    </nc>
  </rcc>
  <rcc rId="689" sId="4" numFmtId="34">
    <nc r="E25">
      <v>748286</v>
    </nc>
  </rcc>
  <rcc rId="690" sId="4" numFmtId="34">
    <nc r="E26">
      <v>40465</v>
    </nc>
  </rcc>
  <rcc rId="691" sId="4" numFmtId="34">
    <nc r="E27">
      <v>297694</v>
    </nc>
  </rcc>
  <rcc rId="692" sId="4" numFmtId="34">
    <nc r="E28">
      <v>109138</v>
    </nc>
  </rcc>
  <rcc rId="693" sId="4" numFmtId="34">
    <nc r="E29">
      <v>46461</v>
    </nc>
  </rcc>
  <rcc rId="694" sId="4" numFmtId="34">
    <nc r="E30">
      <v>401016</v>
    </nc>
  </rcc>
  <rcc rId="695" sId="4" numFmtId="34">
    <nc r="E31">
      <v>959749</v>
    </nc>
  </rcc>
  <rcc rId="696" sId="4" numFmtId="34">
    <nc r="E32">
      <v>0</v>
    </nc>
  </rcc>
  <rcc rId="697" sId="4" numFmtId="34">
    <nc r="E33">
      <v>106871</v>
    </nc>
  </rcc>
  <rcc rId="698" sId="4" numFmtId="34">
    <nc r="E34">
      <v>2309375</v>
    </nc>
  </rcc>
  <rcc rId="699" sId="4" numFmtId="34">
    <nc r="E35">
      <v>114350</v>
    </nc>
  </rcc>
  <rcc rId="700" sId="4" numFmtId="34">
    <nc r="E36">
      <v>15955</v>
    </nc>
  </rcc>
  <rcc rId="701" sId="4" numFmtId="34">
    <nc r="E37">
      <v>0</v>
    </nc>
  </rcc>
  <rcc rId="702" sId="4" numFmtId="34">
    <nc r="E38">
      <v>253302</v>
    </nc>
  </rcc>
  <rcc rId="703" sId="4" numFmtId="34">
    <nc r="E39">
      <v>368929</v>
    </nc>
  </rcc>
  <rcc rId="704" sId="4" numFmtId="34">
    <nc r="E40">
      <v>190428</v>
    </nc>
  </rcc>
  <rcc rId="705" sId="4" numFmtId="34">
    <nc r="E41">
      <v>325171</v>
    </nc>
  </rcc>
  <rcc rId="706" sId="4" numFmtId="34">
    <nc r="E42">
      <v>133106</v>
    </nc>
  </rcc>
  <rcc rId="707" sId="4" numFmtId="34">
    <nc r="E43">
      <v>1616400</v>
    </nc>
  </rcc>
  <rcc rId="708" sId="4" numFmtId="34">
    <nc r="E44">
      <v>36233</v>
    </nc>
  </rcc>
  <rcc rId="709" sId="4" numFmtId="34">
    <nc r="E45">
      <v>1471815</v>
    </nc>
  </rcc>
  <rcc rId="710" sId="4" numFmtId="34">
    <nc r="E46">
      <v>57068</v>
    </nc>
  </rcc>
  <rcc rId="711" sId="4" numFmtId="34">
    <nc r="E47">
      <v>1817782</v>
    </nc>
  </rcc>
  <rcc rId="712" sId="4" numFmtId="34">
    <nc r="E48">
      <v>5519</v>
    </nc>
  </rcc>
  <rcc rId="713" sId="4" numFmtId="34">
    <nc r="E49">
      <v>8433</v>
    </nc>
  </rcc>
  <rcc rId="714" sId="4" numFmtId="34">
    <nc r="E50">
      <v>29403</v>
    </nc>
  </rcc>
  <rcc rId="715" sId="4" numFmtId="34">
    <nc r="E51">
      <v>43421</v>
    </nc>
  </rcc>
  <rcc rId="716" sId="4" numFmtId="34">
    <nc r="E52">
      <v>130463</v>
    </nc>
  </rcc>
  <rcc rId="717" sId="4" numFmtId="34">
    <nc r="E53">
      <v>98932</v>
    </nc>
  </rcc>
  <rcc rId="718" sId="4" numFmtId="34">
    <nc r="E54">
      <v>847032</v>
    </nc>
  </rcc>
  <rcc rId="719" sId="4" numFmtId="34">
    <nc r="E55">
      <v>118557</v>
    </nc>
  </rcc>
  <rcc rId="720" sId="4" numFmtId="34">
    <nc r="E56">
      <v>146224</v>
    </nc>
  </rcc>
  <rcc rId="721" sId="4" numFmtId="34">
    <nc r="E57">
      <v>142515</v>
    </nc>
  </rcc>
  <rcc rId="722" sId="4" numFmtId="34">
    <nc r="E58">
      <v>116081</v>
    </nc>
  </rcc>
  <rcc rId="723" sId="4" numFmtId="34">
    <nc r="E59">
      <v>40394</v>
    </nc>
  </rcc>
  <rcc rId="724" sId="4" numFmtId="34">
    <nc r="E60">
      <v>0</v>
    </nc>
  </rcc>
  <rcc rId="725" sId="4" numFmtId="34">
    <nc r="E61">
      <v>73871</v>
    </nc>
  </rcc>
  <rcc rId="726" sId="4" numFmtId="34">
    <nc r="E62">
      <v>69880</v>
    </nc>
  </rcc>
  <rcc rId="727" sId="4" numFmtId="34">
    <nc r="E63">
      <v>401833</v>
    </nc>
  </rcc>
  <rcc rId="728" sId="4" numFmtId="34">
    <nc r="E64">
      <v>0</v>
    </nc>
  </rcc>
  <rcc rId="729" sId="4" numFmtId="34">
    <nc r="E65">
      <v>948462</v>
    </nc>
  </rcc>
  <rcc rId="730" sId="4" numFmtId="34">
    <nc r="E66">
      <v>1250662</v>
    </nc>
  </rcc>
  <rcc rId="731" sId="4" numFmtId="34">
    <nc r="E67">
      <v>1421870</v>
    </nc>
  </rcc>
  <rcc rId="732" sId="4" numFmtId="34">
    <nc r="E68">
      <v>6710</v>
    </nc>
  </rcc>
  <rcc rId="733" sId="4" numFmtId="34">
    <nc r="E69">
      <v>2084580</v>
    </nc>
  </rcc>
  <rcc rId="734" sId="4" numFmtId="34">
    <nc r="E70">
      <v>2958</v>
    </nc>
  </rcc>
  <rcc rId="735" sId="4" numFmtId="34">
    <nc r="E71">
      <v>35927</v>
    </nc>
  </rcc>
  <rcc rId="736" sId="4" numFmtId="34">
    <nc r="E72">
      <v>0</v>
    </nc>
  </rcc>
  <rcc rId="737" sId="4" numFmtId="34">
    <nc r="E73">
      <v>96725</v>
    </nc>
  </rcc>
  <rcc rId="738" sId="4" numFmtId="34">
    <nc r="E74">
      <v>93619</v>
    </nc>
  </rcc>
  <rcc rId="739" sId="4" numFmtId="34">
    <nc r="E75">
      <v>109612</v>
    </nc>
  </rcc>
  <rcc rId="740" sId="4" numFmtId="34">
    <nc r="E76">
      <v>2491</v>
    </nc>
  </rcc>
  <rcc rId="741" sId="4" numFmtId="34">
    <nc r="E77">
      <v>32172</v>
    </nc>
  </rcc>
  <rcc rId="742" sId="4" numFmtId="34">
    <nc r="E78">
      <v>84508</v>
    </nc>
  </rcc>
  <rcc rId="743" sId="4" numFmtId="34">
    <nc r="E79">
      <v>66587</v>
    </nc>
  </rcc>
  <rcc rId="744" sId="4" numFmtId="34">
    <nc r="E83">
      <v>893</v>
    </nc>
  </rcc>
  <rcc rId="745" sId="4" numFmtId="34">
    <nc r="E84">
      <v>0</v>
    </nc>
  </rcc>
  <rcc rId="746" sId="4" numFmtId="34">
    <nc r="E85">
      <v>15426</v>
    </nc>
  </rcc>
  <rcc rId="747" sId="4" numFmtId="34">
    <nc r="E86">
      <v>75587</v>
    </nc>
  </rcc>
  <rcc rId="748" sId="4" numFmtId="34">
    <nc r="E87">
      <v>12253</v>
    </nc>
  </rcc>
  <rcc rId="749" sId="4" numFmtId="34">
    <nc r="E88">
      <v>41952</v>
    </nc>
  </rcc>
  <rcc rId="750" sId="4" numFmtId="34">
    <nc r="E89">
      <v>17077</v>
    </nc>
  </rcc>
  <rcc rId="751" sId="4" numFmtId="34">
    <nc r="E90">
      <v>1308</v>
    </nc>
  </rcc>
  <rcc rId="752" sId="4" numFmtId="34">
    <nc r="E91">
      <v>2054</v>
    </nc>
  </rcc>
  <rcc rId="753" sId="4" numFmtId="34">
    <nc r="E92">
      <v>143</v>
    </nc>
  </rcc>
  <rcc rId="754" sId="4" numFmtId="34">
    <nc r="E93">
      <v>7464</v>
    </nc>
  </rcc>
  <rcc rId="755" sId="4" numFmtId="34">
    <nc r="E94">
      <v>7273</v>
    </nc>
  </rcc>
  <rcc rId="756" sId="4" numFmtId="34">
    <nc r="E95">
      <v>134505</v>
    </nc>
  </rcc>
  <rcc rId="757" sId="4" numFmtId="34">
    <nc r="E96">
      <v>174307</v>
    </nc>
  </rcc>
  <rcc rId="758" sId="4" numFmtId="34">
    <nc r="E97">
      <v>97474</v>
    </nc>
  </rcc>
  <rcc rId="759" sId="4" numFmtId="34">
    <nc r="E98">
      <v>0</v>
    </nc>
  </rcc>
  <rcc rId="760" sId="4" numFmtId="34">
    <nc r="E99">
      <v>6035</v>
    </nc>
  </rcc>
  <rcc rId="761" sId="4" numFmtId="34">
    <nc r="E100">
      <v>801</v>
    </nc>
  </rcc>
  <rcc rId="762" sId="4" numFmtId="34">
    <nc r="E101">
      <v>11273</v>
    </nc>
  </rcc>
  <rcc rId="763" sId="4" numFmtId="34">
    <nc r="E102">
      <v>41785</v>
    </nc>
  </rcc>
  <rcc rId="764" sId="4" numFmtId="34">
    <nc r="E103">
      <v>3014</v>
    </nc>
  </rcc>
  <rcc rId="765" sId="4" numFmtId="34">
    <nc r="E104">
      <v>12698</v>
    </nc>
  </rcc>
  <rcc rId="766" sId="4" numFmtId="34">
    <nc r="E105">
      <v>1759</v>
    </nc>
  </rcc>
  <rcc rId="767" sId="4" numFmtId="34">
    <nc r="E106">
      <v>1431</v>
    </nc>
  </rcc>
  <rcc rId="768" sId="4" numFmtId="34">
    <nc r="E107">
      <v>24893</v>
    </nc>
  </rcc>
  <rcc rId="769" sId="4" numFmtId="34">
    <nc r="E108">
      <v>87131</v>
    </nc>
  </rcc>
  <rcc rId="770" sId="4" numFmtId="34">
    <nc r="E109">
      <v>0</v>
    </nc>
  </rcc>
  <rcc rId="771" sId="4" numFmtId="34">
    <nc r="E110">
      <v>3096</v>
    </nc>
  </rcc>
  <rcc rId="772" sId="4" numFmtId="34">
    <nc r="E111">
      <v>104492</v>
    </nc>
  </rcc>
  <rcc rId="773" sId="4" numFmtId="34">
    <nc r="E112">
      <v>8191</v>
    </nc>
  </rcc>
  <rcc rId="774" sId="4" numFmtId="34">
    <nc r="E113">
      <v>0</v>
    </nc>
  </rcc>
  <rcc rId="775" sId="4" numFmtId="34">
    <nc r="E114">
      <v>0</v>
    </nc>
  </rcc>
  <rcc rId="776" sId="4" numFmtId="34">
    <nc r="E115">
      <v>23815</v>
    </nc>
  </rcc>
  <rcc rId="777" sId="4" numFmtId="34">
    <nc r="E116">
      <v>18259</v>
    </nc>
  </rcc>
  <rcc rId="778" sId="4" numFmtId="34">
    <nc r="E117">
      <v>4043</v>
    </nc>
  </rcc>
  <rcc rId="779" sId="4" numFmtId="34">
    <nc r="E118">
      <v>9601</v>
    </nc>
  </rcc>
  <rcc rId="780" sId="4" numFmtId="34">
    <nc r="E119">
      <v>5500</v>
    </nc>
  </rcc>
  <rcc rId="781" sId="4" numFmtId="34">
    <nc r="E120">
      <v>53091</v>
    </nc>
  </rcc>
  <rcc rId="782" sId="4" numFmtId="34">
    <nc r="E121">
      <v>600</v>
    </nc>
  </rcc>
  <rcc rId="783" sId="4" numFmtId="34">
    <nc r="E122">
      <v>38958</v>
    </nc>
  </rcc>
  <rcc rId="784" sId="4" numFmtId="34">
    <nc r="E123">
      <v>2812</v>
    </nc>
  </rcc>
  <rcc rId="785" sId="4" numFmtId="34">
    <nc r="E124">
      <v>47175</v>
    </nc>
  </rcc>
  <rcc rId="786" sId="4" numFmtId="34">
    <nc r="E125">
      <v>551</v>
    </nc>
  </rcc>
  <rcc rId="787" sId="4" numFmtId="34">
    <nc r="E126">
      <v>0</v>
    </nc>
  </rcc>
  <rcc rId="788" sId="4" numFmtId="34">
    <nc r="E127">
      <v>61</v>
    </nc>
  </rcc>
  <rcc rId="789" sId="4" numFmtId="34">
    <nc r="E128">
      <v>3361</v>
    </nc>
  </rcc>
  <rcc rId="790" sId="4" numFmtId="34">
    <nc r="E129">
      <v>8707</v>
    </nc>
  </rcc>
  <rcc rId="791" sId="4" numFmtId="34">
    <nc r="E130">
      <v>8913</v>
    </nc>
  </rcc>
  <rcc rId="792" sId="4" numFmtId="34">
    <nc r="E131">
      <v>39498</v>
    </nc>
  </rcc>
  <rcc rId="793" sId="4" numFmtId="34">
    <nc r="E132">
      <v>7903</v>
    </nc>
  </rcc>
  <rcc rId="794" sId="4" numFmtId="34">
    <nc r="E133">
      <v>14452</v>
    </nc>
  </rcc>
  <rcc rId="795" sId="4" numFmtId="34">
    <nc r="E134">
      <v>9001</v>
    </nc>
  </rcc>
  <rcc rId="796" sId="4" numFmtId="34">
    <nc r="E135">
      <v>2038</v>
    </nc>
  </rcc>
  <rcc rId="797" sId="4" numFmtId="34">
    <nc r="E136">
      <v>2595</v>
    </nc>
  </rcc>
  <rcc rId="798" sId="4" numFmtId="34">
    <nc r="E137">
      <v>0</v>
    </nc>
  </rcc>
  <rcc rId="799" sId="4" numFmtId="34">
    <nc r="E138">
      <v>3548</v>
    </nc>
  </rcc>
  <rcc rId="800" sId="4" numFmtId="34">
    <nc r="E139">
      <v>5302</v>
    </nc>
  </rcc>
  <rcc rId="801" sId="4" numFmtId="34">
    <nc r="E140">
      <v>41581</v>
    </nc>
  </rcc>
  <rcc rId="802" sId="4" numFmtId="34">
    <nc r="E141">
      <v>0</v>
    </nc>
  </rcc>
  <rcc rId="803" sId="4" numFmtId="34">
    <nc r="E142">
      <v>30054</v>
    </nc>
  </rcc>
  <rcc rId="804" sId="4" numFmtId="34">
    <nc r="E143">
      <v>39491</v>
    </nc>
  </rcc>
  <rcc rId="805" sId="4" numFmtId="34">
    <nc r="E144">
      <v>209585</v>
    </nc>
  </rcc>
  <rcc rId="806" sId="4" numFmtId="34">
    <nc r="E145">
      <v>283</v>
    </nc>
  </rcc>
  <rcc rId="807" sId="4" numFmtId="34">
    <nc r="E146">
      <v>103389</v>
    </nc>
  </rcc>
  <rcc rId="808" sId="4" numFmtId="34">
    <nc r="E147">
      <v>505</v>
    </nc>
  </rcc>
  <rcc rId="809" sId="4" numFmtId="34">
    <nc r="E148">
      <v>9556</v>
    </nc>
  </rcc>
  <rcc rId="810" sId="4" numFmtId="34">
    <nc r="E149">
      <v>0</v>
    </nc>
  </rcc>
  <rcc rId="811" sId="4" numFmtId="34">
    <nc r="E150">
      <v>3457</v>
    </nc>
  </rcc>
  <rcc rId="812" sId="4" numFmtId="34">
    <nc r="E151">
      <v>7826</v>
    </nc>
  </rcc>
  <rcc rId="813" sId="4" numFmtId="34">
    <nc r="E152">
      <v>6429</v>
    </nc>
  </rcc>
  <rcc rId="814" sId="4" numFmtId="34">
    <nc r="E153">
      <v>0</v>
    </nc>
  </rcc>
  <rcc rId="815" sId="4" numFmtId="34">
    <nc r="E154">
      <v>1586</v>
    </nc>
  </rcc>
  <rcc rId="816" sId="4" numFmtId="34">
    <nc r="E155">
      <v>527</v>
    </nc>
  </rcc>
  <rcc rId="817" sId="4" numFmtId="34">
    <nc r="E156">
      <v>1730</v>
    </nc>
  </rcc>
  <rcc rId="818" sId="4" numFmtId="34">
    <nc r="E160">
      <v>1171</v>
    </nc>
  </rcc>
  <rcc rId="819" sId="4" numFmtId="34">
    <nc r="E161">
      <v>7284</v>
    </nc>
  </rcc>
  <rcc rId="820" sId="4" numFmtId="34">
    <nc r="E162">
      <v>68498</v>
    </nc>
  </rcc>
  <rcc rId="821" sId="4" numFmtId="34">
    <nc r="E163">
      <v>131888</v>
    </nc>
  </rcc>
  <rcc rId="822" sId="4" numFmtId="34">
    <nc r="E164">
      <v>13603</v>
    </nc>
  </rcc>
  <rcc rId="823" sId="4" numFmtId="34">
    <nc r="E165">
      <v>295312</v>
    </nc>
  </rcc>
  <rcc rId="824" sId="4" numFmtId="34">
    <nc r="E166">
      <v>33866</v>
    </nc>
  </rcc>
  <rcc rId="825" sId="4" numFmtId="34">
    <nc r="E167">
      <v>75827</v>
    </nc>
  </rcc>
  <rcc rId="826" sId="4" numFmtId="34">
    <nc r="E168">
      <v>13859</v>
    </nc>
  </rcc>
  <rcc rId="827" sId="4" numFmtId="34">
    <nc r="E169">
      <v>0</v>
    </nc>
  </rcc>
  <rcc rId="828" sId="4" numFmtId="34">
    <nc r="E170">
      <v>72217</v>
    </nc>
  </rcc>
  <rcc rId="829" sId="4" numFmtId="34">
    <nc r="E171">
      <v>25788</v>
    </nc>
  </rcc>
  <rcc rId="830" sId="4" numFmtId="34">
    <nc r="E172">
      <v>804575</v>
    </nc>
  </rcc>
  <rcc rId="831" sId="4" numFmtId="34">
    <nc r="E173">
      <v>612821</v>
    </nc>
  </rcc>
  <rcc rId="832" sId="4" numFmtId="34">
    <nc r="E174">
      <v>1215071</v>
    </nc>
  </rcc>
  <rcc rId="833" sId="4" numFmtId="34">
    <nc r="E175">
      <v>546</v>
    </nc>
  </rcc>
  <rcc rId="834" sId="4" numFmtId="34">
    <nc r="E176">
      <v>20975</v>
    </nc>
  </rcc>
  <rcc rId="835" sId="4" numFmtId="34">
    <nc r="E177">
      <v>525</v>
    </nc>
  </rcc>
  <rcc rId="836" sId="4" numFmtId="34">
    <nc r="E178">
      <v>7625</v>
    </nc>
  </rcc>
  <rcc rId="837" sId="4" numFmtId="34">
    <nc r="E179">
      <v>105908</v>
    </nc>
  </rcc>
  <rcc rId="838" sId="4" numFmtId="34">
    <nc r="E180">
      <v>512</v>
    </nc>
  </rcc>
  <rcc rId="839" sId="4" numFmtId="34">
    <nc r="E181">
      <v>4078</v>
    </nc>
  </rcc>
  <rcc rId="840" sId="4" numFmtId="34">
    <nc r="E182">
      <v>10940</v>
    </nc>
  </rcc>
  <rcc rId="841" sId="4" numFmtId="34">
    <nc r="E183">
      <v>12530</v>
    </nc>
  </rcc>
  <rcc rId="842" sId="4" numFmtId="34">
    <nc r="E184">
      <v>10666</v>
    </nc>
  </rcc>
  <rcc rId="843" sId="4" numFmtId="34">
    <nc r="E185">
      <v>128938</v>
    </nc>
  </rcc>
  <rcc rId="844" sId="4" numFmtId="34">
    <nc r="E186">
      <v>0</v>
    </nc>
  </rcc>
  <rcc rId="845" sId="4" numFmtId="34">
    <nc r="E187">
      <v>14527</v>
    </nc>
  </rcc>
  <rcc rId="846" sId="4" numFmtId="34">
    <nc r="E188">
      <v>904706</v>
    </nc>
  </rcc>
  <rcc rId="847" sId="4" numFmtId="34">
    <nc r="E189">
      <v>22851</v>
    </nc>
  </rcc>
  <rcc rId="848" sId="4" numFmtId="34">
    <nc r="E190">
      <v>0</v>
    </nc>
  </rcc>
  <rcc rId="849" sId="4" numFmtId="34">
    <nc r="E191">
      <v>0</v>
    </nc>
  </rcc>
  <rcc rId="850" sId="4" numFmtId="34">
    <nc r="E192">
      <v>34129</v>
    </nc>
  </rcc>
  <rcc rId="851" sId="4" numFmtId="34">
    <nc r="E193">
      <v>105905</v>
    </nc>
  </rcc>
  <rcc rId="852" sId="4" numFmtId="34">
    <nc r="E194">
      <v>12581</v>
    </nc>
  </rcc>
  <rcc rId="853" sId="4" numFmtId="34">
    <nc r="E195">
      <v>24788</v>
    </nc>
  </rcc>
  <rcc rId="854" sId="4" numFmtId="34">
    <nc r="E196">
      <v>277509</v>
    </nc>
  </rcc>
  <rcc rId="855" sId="4" numFmtId="34">
    <nc r="E197">
      <v>405687</v>
    </nc>
  </rcc>
  <rcc rId="856" sId="4" numFmtId="34">
    <nc r="E198">
      <v>10856</v>
    </nc>
  </rcc>
  <rcc rId="857" sId="4" numFmtId="34">
    <nc r="E199">
      <v>356161</v>
    </nc>
  </rcc>
  <rcc rId="858" sId="4" numFmtId="34">
    <nc r="E200">
      <v>8037</v>
    </nc>
  </rcc>
  <rcc rId="859" sId="4" numFmtId="34">
    <nc r="E201">
      <v>498616</v>
    </nc>
  </rcc>
  <rcc rId="860" sId="4" numFmtId="34">
    <nc r="E202">
      <v>2215</v>
    </nc>
  </rcc>
  <rcc rId="861" sId="4" numFmtId="34">
    <nc r="E203">
      <v>0</v>
    </nc>
  </rcc>
  <rcc rId="862" sId="4" numFmtId="34">
    <nc r="E204">
      <v>2974</v>
    </nc>
  </rcc>
  <rcc rId="863" sId="4" numFmtId="34">
    <nc r="E205">
      <v>173102</v>
    </nc>
  </rcc>
  <rcc rId="864" sId="4" numFmtId="34">
    <nc r="E206">
      <v>13578</v>
    </nc>
  </rcc>
  <rcc rId="865" sId="4" numFmtId="34">
    <nc r="E207">
      <v>7966</v>
    </nc>
  </rcc>
  <rcc rId="866" sId="4" numFmtId="34">
    <nc r="E208">
      <v>406395</v>
    </nc>
  </rcc>
  <rcc rId="867" sId="4" numFmtId="34">
    <nc r="E209">
      <v>59633</v>
    </nc>
  </rcc>
  <rcc rId="868" sId="4" numFmtId="34">
    <nc r="E210">
      <v>11728</v>
    </nc>
  </rcc>
  <rcc rId="869" sId="4" numFmtId="34">
    <nc r="E211">
      <v>288394</v>
    </nc>
  </rcc>
  <rcc rId="870" sId="4" numFmtId="34">
    <nc r="E212">
      <v>8958</v>
    </nc>
  </rcc>
  <rcc rId="871" sId="4" numFmtId="34">
    <nc r="E213">
      <v>1179</v>
    </nc>
  </rcc>
  <rcc rId="872" sId="4" numFmtId="34">
    <nc r="E214">
      <v>0</v>
    </nc>
  </rcc>
  <rcc rId="873" sId="4" numFmtId="34">
    <nc r="E215">
      <v>7875</v>
    </nc>
  </rcc>
  <rcc rId="874" sId="4" numFmtId="34">
    <nc r="E216">
      <v>3290</v>
    </nc>
  </rcc>
  <rcc rId="875" sId="4" numFmtId="34">
    <nc r="E217">
      <v>29507</v>
    </nc>
  </rcc>
  <rcc rId="876" sId="4" numFmtId="34">
    <nc r="E218">
      <v>0</v>
    </nc>
  </rcc>
  <rcc rId="877" sId="4" numFmtId="34">
    <nc r="E219">
      <v>182055</v>
    </nc>
  </rcc>
  <rcc rId="878" sId="4" numFmtId="34">
    <nc r="E220">
      <v>388931</v>
    </nc>
  </rcc>
  <rcc rId="879" sId="4" numFmtId="34">
    <nc r="E221">
      <v>395603</v>
    </nc>
  </rcc>
  <rcc rId="880" sId="4" numFmtId="34">
    <nc r="E222">
      <v>0</v>
    </nc>
  </rcc>
  <rcc rId="881" sId="4" numFmtId="34">
    <nc r="E223">
      <v>249593</v>
    </nc>
  </rcc>
  <rcc rId="882" sId="4" numFmtId="34">
    <nc r="E224">
      <v>482</v>
    </nc>
  </rcc>
  <rcc rId="883" sId="4" numFmtId="34">
    <nc r="E225">
      <v>3077</v>
    </nc>
  </rcc>
  <rcc rId="884" sId="4" numFmtId="34">
    <nc r="E226">
      <v>106317</v>
    </nc>
  </rcc>
  <rcc rId="885" sId="4" numFmtId="34">
    <nc r="E227">
      <v>21858</v>
    </nc>
  </rcc>
  <rcc rId="886" sId="4" numFmtId="34">
    <nc r="E228">
      <v>25209</v>
    </nc>
  </rcc>
  <rcc rId="887" sId="4" numFmtId="34">
    <nc r="E229">
      <v>1966</v>
    </nc>
  </rcc>
  <rcc rId="888" sId="4" numFmtId="34">
    <nc r="E230">
      <v>128980</v>
    </nc>
  </rcc>
  <rcc rId="889" sId="4" numFmtId="34">
    <nc r="E231">
      <v>17278</v>
    </nc>
  </rcc>
  <rcc rId="890" sId="4" numFmtId="34">
    <nc r="E232">
      <v>9556</v>
    </nc>
  </rcc>
  <rcc rId="891" sId="4" numFmtId="34">
    <nc r="E233">
      <v>12178</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69" sId="7" odxf="1" dxf="1">
    <nc r="E160">
      <v>0</v>
    </nc>
    <odxf>
      <alignment horizontal="right" vertical="top" readingOrder="0"/>
    </odxf>
    <ndxf>
      <alignment horizontal="general" vertical="bottom" readingOrder="0"/>
    </ndxf>
  </rcc>
  <rcc rId="3770" sId="7" odxf="1" dxf="1">
    <nc r="E161">
      <v>0</v>
    </nc>
    <odxf>
      <alignment horizontal="right" vertical="top" readingOrder="0"/>
    </odxf>
    <ndxf>
      <alignment horizontal="general" vertical="bottom" readingOrder="0"/>
    </ndxf>
  </rcc>
  <rcc rId="3771" sId="7" odxf="1" dxf="1">
    <nc r="E162">
      <v>0</v>
    </nc>
    <odxf>
      <alignment horizontal="right" vertical="top" readingOrder="0"/>
      <border outline="0">
        <right/>
      </border>
    </odxf>
    <ndxf>
      <alignment horizontal="general" vertical="bottom" readingOrder="0"/>
      <border outline="0">
        <right style="thin">
          <color indexed="64"/>
        </right>
      </border>
    </ndxf>
  </rcc>
  <rcc rId="3772" sId="7" odxf="1" dxf="1">
    <nc r="E163">
      <v>0</v>
    </nc>
    <odxf>
      <alignment horizontal="right" vertical="top" readingOrder="0"/>
      <border outline="0">
        <right/>
      </border>
    </odxf>
    <ndxf>
      <alignment horizontal="general" vertical="bottom" readingOrder="0"/>
      <border outline="0">
        <right style="thin">
          <color indexed="64"/>
        </right>
      </border>
    </ndxf>
  </rcc>
  <rcc rId="3773" sId="7" odxf="1" dxf="1">
    <nc r="E164">
      <v>0</v>
    </nc>
    <odxf>
      <alignment horizontal="right" vertical="top" readingOrder="0"/>
      <border outline="0">
        <right/>
      </border>
    </odxf>
    <ndxf>
      <alignment horizontal="general" vertical="bottom" readingOrder="0"/>
      <border outline="0">
        <right style="thin">
          <color indexed="64"/>
        </right>
      </border>
    </ndxf>
  </rcc>
  <rcc rId="3774" sId="7" odxf="1" dxf="1">
    <nc r="E165">
      <v>0</v>
    </nc>
    <odxf>
      <alignment horizontal="right" vertical="top" readingOrder="0"/>
      <border outline="0">
        <right/>
      </border>
    </odxf>
    <ndxf>
      <alignment horizontal="general" vertical="bottom" readingOrder="0"/>
      <border outline="0">
        <right style="thin">
          <color indexed="64"/>
        </right>
      </border>
    </ndxf>
  </rcc>
  <rcc rId="3775" sId="7" odxf="1" dxf="1">
    <nc r="E166">
      <v>0</v>
    </nc>
    <odxf>
      <alignment horizontal="right" vertical="top" readingOrder="0"/>
      <border outline="0">
        <right/>
      </border>
    </odxf>
    <ndxf>
      <alignment horizontal="general" vertical="bottom" readingOrder="0"/>
      <border outline="0">
        <right style="thin">
          <color indexed="64"/>
        </right>
      </border>
    </ndxf>
  </rcc>
  <rcc rId="3776" sId="7" odxf="1" dxf="1">
    <nc r="E168">
      <v>0</v>
    </nc>
    <odxf>
      <alignment horizontal="right" vertical="top" readingOrder="0"/>
      <border outline="0">
        <right/>
      </border>
    </odxf>
    <ndxf>
      <alignment horizontal="general" vertical="bottom" readingOrder="0"/>
      <border outline="0">
        <right style="thin">
          <color indexed="64"/>
        </right>
      </border>
    </ndxf>
  </rcc>
  <rcc rId="3777" sId="7" odxf="1" dxf="1">
    <nc r="E169">
      <v>0</v>
    </nc>
    <odxf>
      <alignment horizontal="right" vertical="top" readingOrder="0"/>
      <border outline="0">
        <right/>
      </border>
    </odxf>
    <ndxf>
      <alignment horizontal="general" vertical="bottom" readingOrder="0"/>
      <border outline="0">
        <right style="thin">
          <color indexed="64"/>
        </right>
      </border>
    </ndxf>
  </rcc>
  <rcc rId="3778" sId="7" odxf="1" dxf="1">
    <nc r="E170">
      <v>0</v>
    </nc>
    <odxf>
      <alignment horizontal="right" vertical="top" readingOrder="0"/>
      <border outline="0">
        <right/>
      </border>
    </odxf>
    <ndxf>
      <alignment horizontal="general" vertical="bottom" readingOrder="0"/>
      <border outline="0">
        <right style="thin">
          <color indexed="64"/>
        </right>
      </border>
    </ndxf>
  </rcc>
  <rcc rId="3779" sId="7" odxf="1" dxf="1">
    <nc r="E171">
      <v>0</v>
    </nc>
    <odxf>
      <alignment horizontal="right" vertical="top" readingOrder="0"/>
      <border outline="0">
        <right/>
      </border>
    </odxf>
    <ndxf>
      <alignment horizontal="general" vertical="bottom" readingOrder="0"/>
      <border outline="0">
        <right style="thin">
          <color indexed="64"/>
        </right>
      </border>
    </ndxf>
  </rcc>
  <rcc rId="3780" sId="7" odxf="1" dxf="1">
    <nc r="E175">
      <v>0</v>
    </nc>
    <odxf>
      <alignment horizontal="right" vertical="top" readingOrder="0"/>
      <border outline="0">
        <right/>
      </border>
    </odxf>
    <ndxf>
      <alignment horizontal="general" vertical="bottom" readingOrder="0"/>
      <border outline="0">
        <right style="thin">
          <color indexed="64"/>
        </right>
      </border>
    </ndxf>
  </rcc>
  <rcc rId="3781" sId="7" odxf="1" dxf="1">
    <nc r="E176">
      <v>0</v>
    </nc>
    <odxf>
      <alignment horizontal="right" vertical="top" readingOrder="0"/>
      <border outline="0">
        <right/>
      </border>
    </odxf>
    <ndxf>
      <alignment horizontal="general" vertical="bottom" readingOrder="0"/>
      <border outline="0">
        <right style="thin">
          <color indexed="64"/>
        </right>
      </border>
    </ndxf>
  </rcc>
  <rcc rId="3782" sId="7" odxf="1" dxf="1">
    <nc r="E177">
      <v>0</v>
    </nc>
    <odxf>
      <alignment horizontal="right" vertical="top" readingOrder="0"/>
      <border outline="0">
        <right/>
      </border>
    </odxf>
    <ndxf>
      <alignment horizontal="general" vertical="bottom" readingOrder="0"/>
      <border outline="0">
        <right style="thin">
          <color indexed="64"/>
        </right>
      </border>
    </ndxf>
  </rcc>
  <rcc rId="3783" sId="7" odxf="1" dxf="1">
    <nc r="E178">
      <v>0</v>
    </nc>
    <odxf>
      <alignment horizontal="right" vertical="top" readingOrder="0"/>
      <border outline="0">
        <right/>
      </border>
    </odxf>
    <ndxf>
      <alignment horizontal="general" vertical="bottom" readingOrder="0"/>
      <border outline="0">
        <right style="thin">
          <color indexed="64"/>
        </right>
      </border>
    </ndxf>
  </rcc>
  <rcc rId="3784" sId="7" odxf="1" dxf="1">
    <nc r="E179">
      <v>0</v>
    </nc>
    <odxf>
      <alignment horizontal="right" vertical="top" readingOrder="0"/>
      <border outline="0">
        <right/>
      </border>
    </odxf>
    <ndxf>
      <alignment horizontal="general" vertical="bottom" readingOrder="0"/>
      <border outline="0">
        <right style="thin">
          <color indexed="64"/>
        </right>
      </border>
    </ndxf>
  </rcc>
  <rcc rId="3785" sId="7" odxf="1" dxf="1">
    <nc r="E180">
      <v>0</v>
    </nc>
    <odxf>
      <alignment horizontal="right" vertical="top" readingOrder="0"/>
      <border outline="0">
        <right/>
      </border>
    </odxf>
    <ndxf>
      <alignment horizontal="general" vertical="bottom" readingOrder="0"/>
      <border outline="0">
        <right style="thin">
          <color indexed="64"/>
        </right>
      </border>
    </ndxf>
  </rcc>
  <rcc rId="3786" sId="7" odxf="1" dxf="1">
    <nc r="E181">
      <v>0</v>
    </nc>
    <odxf>
      <alignment horizontal="right" vertical="top" readingOrder="0"/>
      <border outline="0">
        <right/>
      </border>
    </odxf>
    <ndxf>
      <alignment horizontal="general" vertical="bottom" readingOrder="0"/>
      <border outline="0">
        <right style="thin">
          <color indexed="64"/>
        </right>
      </border>
    </ndxf>
  </rcc>
  <rcc rId="3787" sId="7" odxf="1" dxf="1">
    <nc r="E182">
      <v>0</v>
    </nc>
    <odxf>
      <alignment horizontal="right" vertical="top" readingOrder="0"/>
      <border outline="0">
        <right/>
      </border>
    </odxf>
    <ndxf>
      <alignment horizontal="general" vertical="bottom" readingOrder="0"/>
      <border outline="0">
        <right style="thin">
          <color indexed="64"/>
        </right>
      </border>
    </ndxf>
  </rcc>
  <rcc rId="3788" sId="7" odxf="1" dxf="1">
    <nc r="E183">
      <v>0</v>
    </nc>
    <odxf>
      <alignment horizontal="right" vertical="top" readingOrder="0"/>
      <border outline="0">
        <right/>
      </border>
    </odxf>
    <ndxf>
      <alignment horizontal="general" vertical="bottom" readingOrder="0"/>
      <border outline="0">
        <right style="thin">
          <color indexed="64"/>
        </right>
      </border>
    </ndxf>
  </rcc>
  <rcc rId="3789" sId="7" odxf="1" dxf="1">
    <nc r="E184">
      <v>0</v>
    </nc>
    <odxf>
      <alignment horizontal="right" vertical="top" readingOrder="0"/>
      <border outline="0">
        <right/>
      </border>
    </odxf>
    <ndxf>
      <alignment horizontal="general" vertical="bottom" readingOrder="0"/>
      <border outline="0">
        <right style="thin">
          <color indexed="64"/>
        </right>
      </border>
    </ndxf>
  </rcc>
  <rcc rId="3790" sId="7" odxf="1" dxf="1">
    <nc r="E185">
      <v>0</v>
    </nc>
    <odxf>
      <alignment horizontal="right" vertical="top" readingOrder="0"/>
      <border outline="0">
        <right/>
      </border>
    </odxf>
    <ndxf>
      <alignment horizontal="general" vertical="bottom" readingOrder="0"/>
      <border outline="0">
        <right style="thin">
          <color indexed="64"/>
        </right>
      </border>
    </ndxf>
  </rcc>
  <rcc rId="3791" sId="7" odxf="1" dxf="1">
    <nc r="E186">
      <v>0</v>
    </nc>
    <odxf>
      <alignment horizontal="right" vertical="top" readingOrder="0"/>
      <border outline="0">
        <right/>
      </border>
    </odxf>
    <ndxf>
      <alignment horizontal="general" vertical="bottom" readingOrder="0"/>
      <border outline="0">
        <right style="thin">
          <color indexed="64"/>
        </right>
      </border>
    </ndxf>
  </rcc>
  <rcc rId="3792" sId="7" odxf="1" dxf="1">
    <nc r="E187">
      <v>0</v>
    </nc>
    <odxf>
      <alignment horizontal="right" vertical="top" readingOrder="0"/>
      <border outline="0">
        <right/>
      </border>
    </odxf>
    <ndxf>
      <alignment horizontal="general" vertical="bottom" readingOrder="0"/>
      <border outline="0">
        <right style="thin">
          <color indexed="64"/>
        </right>
      </border>
    </ndxf>
  </rcc>
  <rcc rId="3793" sId="7" odxf="1" dxf="1">
    <nc r="E189">
      <v>0</v>
    </nc>
    <odxf>
      <alignment horizontal="right" vertical="top" readingOrder="0"/>
      <border outline="0">
        <right/>
      </border>
    </odxf>
    <ndxf>
      <alignment horizontal="general" vertical="bottom" readingOrder="0"/>
      <border outline="0">
        <right style="thin">
          <color indexed="64"/>
        </right>
      </border>
    </ndxf>
  </rcc>
  <rcc rId="3794" sId="7" odxf="1" dxf="1">
    <nc r="E190">
      <v>0</v>
    </nc>
    <odxf>
      <alignment horizontal="right" vertical="top" readingOrder="0"/>
      <border outline="0">
        <right/>
      </border>
    </odxf>
    <ndxf>
      <alignment horizontal="general" vertical="bottom" readingOrder="0"/>
      <border outline="0">
        <right style="thin">
          <color indexed="64"/>
        </right>
      </border>
    </ndxf>
  </rcc>
  <rcc rId="3795" sId="7" odxf="1" dxf="1">
    <nc r="E191">
      <v>0</v>
    </nc>
    <odxf>
      <alignment horizontal="right" vertical="top" readingOrder="0"/>
      <border outline="0">
        <right/>
      </border>
    </odxf>
    <ndxf>
      <alignment horizontal="general" vertical="bottom" readingOrder="0"/>
      <border outline="0">
        <right style="thin">
          <color indexed="64"/>
        </right>
      </border>
    </ndxf>
  </rcc>
  <rcc rId="3796" sId="7" odxf="1" dxf="1">
    <nc r="E192">
      <v>0</v>
    </nc>
    <odxf>
      <alignment horizontal="right" vertical="top" readingOrder="0"/>
      <border outline="0">
        <right/>
      </border>
    </odxf>
    <ndxf>
      <alignment horizontal="general" vertical="bottom" readingOrder="0"/>
      <border outline="0">
        <right style="thin">
          <color indexed="64"/>
        </right>
      </border>
    </ndxf>
  </rcc>
  <rcc rId="3797" sId="7" odxf="1" dxf="1">
    <nc r="E193">
      <v>0</v>
    </nc>
    <odxf>
      <alignment horizontal="right" vertical="top" readingOrder="0"/>
      <border outline="0">
        <right/>
      </border>
    </odxf>
    <ndxf>
      <alignment horizontal="general" vertical="bottom" readingOrder="0"/>
      <border outline="0">
        <right style="thin">
          <color indexed="64"/>
        </right>
      </border>
    </ndxf>
  </rcc>
  <rcc rId="3798" sId="7" odxf="1" dxf="1">
    <nc r="E194">
      <v>0</v>
    </nc>
    <odxf>
      <alignment horizontal="right" vertical="top" readingOrder="0"/>
      <border outline="0">
        <right/>
      </border>
    </odxf>
    <ndxf>
      <alignment horizontal="general" vertical="bottom" readingOrder="0"/>
      <border outline="0">
        <right style="thin">
          <color indexed="64"/>
        </right>
      </border>
    </ndxf>
  </rcc>
  <rcc rId="3799" sId="7" odxf="1" dxf="1">
    <nc r="E195">
      <v>0</v>
    </nc>
    <odxf>
      <alignment horizontal="right" vertical="top" readingOrder="0"/>
      <border outline="0">
        <right/>
      </border>
    </odxf>
    <ndxf>
      <alignment horizontal="general" vertical="bottom" readingOrder="0"/>
      <border outline="0">
        <right style="thin">
          <color indexed="64"/>
        </right>
      </border>
    </ndxf>
  </rcc>
  <rcc rId="3800" sId="7" odxf="1" dxf="1">
    <nc r="E196">
      <v>0</v>
    </nc>
    <odxf>
      <alignment horizontal="right" vertical="top" readingOrder="0"/>
      <border outline="0">
        <right/>
      </border>
    </odxf>
    <ndxf>
      <alignment horizontal="general" vertical="bottom" readingOrder="0"/>
      <border outline="0">
        <right style="thin">
          <color indexed="64"/>
        </right>
      </border>
    </ndxf>
  </rcc>
  <rcc rId="3801" sId="7" odxf="1" dxf="1">
    <nc r="E197">
      <v>0</v>
    </nc>
    <odxf>
      <alignment horizontal="right" vertical="top" readingOrder="0"/>
      <border outline="0">
        <right/>
      </border>
    </odxf>
    <ndxf>
      <alignment horizontal="general" vertical="bottom" readingOrder="0"/>
      <border outline="0">
        <right style="thin">
          <color indexed="64"/>
        </right>
      </border>
    </ndxf>
  </rcc>
  <rcc rId="3802" sId="7" odxf="1" dxf="1">
    <nc r="E198">
      <v>0</v>
    </nc>
    <odxf>
      <alignment horizontal="right" vertical="top" readingOrder="0"/>
      <border outline="0">
        <right/>
      </border>
    </odxf>
    <ndxf>
      <alignment horizontal="general" vertical="bottom" readingOrder="0"/>
      <border outline="0">
        <right style="thin">
          <color indexed="64"/>
        </right>
      </border>
    </ndxf>
  </rcc>
  <rcc rId="3803" sId="7" odxf="1" dxf="1">
    <nc r="E200">
      <v>0</v>
    </nc>
    <odxf>
      <alignment horizontal="right" vertical="top" readingOrder="0"/>
      <border outline="0">
        <right/>
      </border>
    </odxf>
    <ndxf>
      <alignment horizontal="general" vertical="bottom" readingOrder="0"/>
      <border outline="0">
        <right style="thin">
          <color indexed="64"/>
        </right>
      </border>
    </ndxf>
  </rcc>
  <rcc rId="3804" sId="7" odxf="1" dxf="1">
    <nc r="E201">
      <v>0</v>
    </nc>
    <odxf>
      <alignment horizontal="right" vertical="top" readingOrder="0"/>
      <border outline="0">
        <right/>
      </border>
    </odxf>
    <ndxf>
      <alignment horizontal="general" vertical="bottom" readingOrder="0"/>
      <border outline="0">
        <right style="thin">
          <color indexed="64"/>
        </right>
      </border>
    </ndxf>
  </rcc>
  <rcc rId="3805" sId="7" odxf="1" dxf="1">
    <nc r="E202">
      <v>0</v>
    </nc>
    <odxf>
      <alignment horizontal="right" vertical="top" readingOrder="0"/>
      <border outline="0">
        <right/>
      </border>
    </odxf>
    <ndxf>
      <alignment horizontal="general" vertical="bottom" readingOrder="0"/>
      <border outline="0">
        <right style="thin">
          <color indexed="64"/>
        </right>
      </border>
    </ndxf>
  </rcc>
  <rcc rId="3806" sId="7" odxf="1" dxf="1">
    <nc r="E203">
      <v>0</v>
    </nc>
    <odxf>
      <alignment horizontal="right" vertical="top" readingOrder="0"/>
      <border outline="0">
        <right/>
      </border>
    </odxf>
    <ndxf>
      <alignment horizontal="general" vertical="bottom" readingOrder="0"/>
      <border outline="0">
        <right style="thin">
          <color indexed="64"/>
        </right>
      </border>
    </ndxf>
  </rcc>
  <rcc rId="3807" sId="7" odxf="1" dxf="1">
    <nc r="E204">
      <v>0</v>
    </nc>
    <odxf>
      <alignment horizontal="right" vertical="top" readingOrder="0"/>
      <border outline="0">
        <right/>
      </border>
    </odxf>
    <ndxf>
      <alignment horizontal="general" vertical="bottom" readingOrder="0"/>
      <border outline="0">
        <right style="thin">
          <color indexed="64"/>
        </right>
      </border>
    </ndxf>
  </rcc>
  <rcc rId="3808" sId="7" odxf="1" dxf="1">
    <nc r="E205">
      <v>0</v>
    </nc>
    <odxf>
      <alignment horizontal="right" vertical="top" readingOrder="0"/>
      <border outline="0">
        <right/>
      </border>
    </odxf>
    <ndxf>
      <alignment horizontal="general" vertical="bottom" readingOrder="0"/>
      <border outline="0">
        <right style="thin">
          <color indexed="64"/>
        </right>
      </border>
    </ndxf>
  </rcc>
  <rcc rId="3809" sId="7" odxf="1" dxf="1">
    <nc r="E206">
      <v>0</v>
    </nc>
    <odxf>
      <alignment horizontal="right" vertical="top" readingOrder="0"/>
      <border outline="0">
        <right/>
      </border>
    </odxf>
    <ndxf>
      <alignment horizontal="general" vertical="bottom" readingOrder="0"/>
      <border outline="0">
        <right style="thin">
          <color indexed="64"/>
        </right>
      </border>
    </ndxf>
  </rcc>
  <rcc rId="3810" sId="7" odxf="1" dxf="1">
    <nc r="E207">
      <v>0</v>
    </nc>
    <odxf>
      <alignment horizontal="right" vertical="top" readingOrder="0"/>
      <border outline="0">
        <right/>
      </border>
    </odxf>
    <ndxf>
      <alignment horizontal="general" vertical="bottom" readingOrder="0"/>
      <border outline="0">
        <right style="thin">
          <color indexed="64"/>
        </right>
      </border>
    </ndxf>
  </rcc>
  <rcc rId="3811" sId="7" odxf="1" dxf="1">
    <nc r="E208">
      <v>0</v>
    </nc>
    <odxf>
      <alignment horizontal="right" vertical="top" readingOrder="0"/>
      <border outline="0">
        <right/>
      </border>
    </odxf>
    <ndxf>
      <alignment horizontal="general" vertical="bottom" readingOrder="0"/>
      <border outline="0">
        <right style="thin">
          <color indexed="64"/>
        </right>
      </border>
    </ndxf>
  </rcc>
  <rcc rId="3812" sId="7" odxf="1" dxf="1">
    <nc r="E209">
      <v>0</v>
    </nc>
    <odxf>
      <alignment horizontal="right" vertical="top" readingOrder="0"/>
      <border outline="0">
        <right/>
      </border>
    </odxf>
    <ndxf>
      <alignment horizontal="general" vertical="bottom" readingOrder="0"/>
      <border outline="0">
        <right style="thin">
          <color indexed="64"/>
        </right>
      </border>
    </ndxf>
  </rcc>
  <rcc rId="3813" sId="7" odxf="1" dxf="1">
    <nc r="E210">
      <v>0</v>
    </nc>
    <odxf>
      <alignment horizontal="right" vertical="top" readingOrder="0"/>
      <border outline="0">
        <right/>
      </border>
    </odxf>
    <ndxf>
      <alignment horizontal="general" vertical="bottom" readingOrder="0"/>
      <border outline="0">
        <right style="thin">
          <color indexed="64"/>
        </right>
      </border>
    </ndxf>
  </rcc>
  <rcc rId="3814" sId="7" odxf="1" dxf="1">
    <nc r="E211">
      <v>0</v>
    </nc>
    <odxf>
      <alignment horizontal="right" vertical="top" readingOrder="0"/>
      <border outline="0">
        <right/>
      </border>
    </odxf>
    <ndxf>
      <alignment horizontal="general" vertical="bottom" readingOrder="0"/>
      <border outline="0">
        <right style="thin">
          <color indexed="64"/>
        </right>
      </border>
    </ndxf>
  </rcc>
  <rcc rId="3815" sId="7" odxf="1" dxf="1">
    <nc r="E212">
      <v>0</v>
    </nc>
    <odxf>
      <alignment horizontal="right" vertical="top" readingOrder="0"/>
      <border outline="0">
        <right/>
      </border>
    </odxf>
    <ndxf>
      <alignment horizontal="general" vertical="bottom" readingOrder="0"/>
      <border outline="0">
        <right style="thin">
          <color indexed="64"/>
        </right>
      </border>
    </ndxf>
  </rcc>
  <rcc rId="3816" sId="7" odxf="1" dxf="1">
    <nc r="E213">
      <v>0</v>
    </nc>
    <odxf>
      <alignment horizontal="right" vertical="top" readingOrder="0"/>
      <border outline="0">
        <right/>
      </border>
    </odxf>
    <ndxf>
      <alignment horizontal="general" vertical="bottom" readingOrder="0"/>
      <border outline="0">
        <right style="thin">
          <color indexed="64"/>
        </right>
      </border>
    </ndxf>
  </rcc>
  <rcc rId="3817" sId="7" odxf="1" dxf="1">
    <nc r="E214">
      <v>0</v>
    </nc>
    <odxf>
      <alignment horizontal="right" vertical="top" readingOrder="0"/>
      <border outline="0">
        <right/>
      </border>
    </odxf>
    <ndxf>
      <alignment horizontal="general" vertical="bottom" readingOrder="0"/>
      <border outline="0">
        <right style="thin">
          <color indexed="64"/>
        </right>
      </border>
    </ndxf>
  </rcc>
  <rcc rId="3818" sId="7" odxf="1" dxf="1">
    <nc r="E215">
      <v>0</v>
    </nc>
    <odxf>
      <alignment horizontal="right" vertical="top" readingOrder="0"/>
      <border outline="0">
        <right/>
      </border>
    </odxf>
    <ndxf>
      <alignment horizontal="general" vertical="bottom" readingOrder="0"/>
      <border outline="0">
        <right style="thin">
          <color indexed="64"/>
        </right>
      </border>
    </ndxf>
  </rcc>
  <rcc rId="3819" sId="7" odxf="1" dxf="1">
    <nc r="E216">
      <v>0</v>
    </nc>
    <odxf>
      <alignment horizontal="right" vertical="top" readingOrder="0"/>
      <border outline="0">
        <right/>
      </border>
    </odxf>
    <ndxf>
      <alignment horizontal="general" vertical="bottom" readingOrder="0"/>
      <border outline="0">
        <right style="thin">
          <color indexed="64"/>
        </right>
      </border>
    </ndxf>
  </rcc>
  <rcc rId="3820" sId="7" odxf="1" dxf="1">
    <nc r="E217">
      <v>0</v>
    </nc>
    <odxf>
      <alignment horizontal="right" vertical="top" readingOrder="0"/>
      <border outline="0">
        <right/>
      </border>
    </odxf>
    <ndxf>
      <alignment horizontal="general" vertical="bottom" readingOrder="0"/>
      <border outline="0">
        <right style="thin">
          <color indexed="64"/>
        </right>
      </border>
    </ndxf>
  </rcc>
  <rcc rId="3821" sId="7" odxf="1" dxf="1">
    <nc r="E218">
      <v>0</v>
    </nc>
    <odxf>
      <alignment horizontal="right" vertical="top" readingOrder="0"/>
      <border outline="0">
        <right/>
      </border>
    </odxf>
    <ndxf>
      <alignment horizontal="general" vertical="bottom" readingOrder="0"/>
      <border outline="0">
        <right style="thin">
          <color indexed="64"/>
        </right>
      </border>
    </ndxf>
  </rcc>
  <rcc rId="3822" sId="7" odxf="1" dxf="1">
    <nc r="E222">
      <v>0</v>
    </nc>
    <odxf>
      <alignment horizontal="right" vertical="top" readingOrder="0"/>
      <border outline="0">
        <right/>
      </border>
    </odxf>
    <ndxf>
      <alignment horizontal="general" vertical="bottom" readingOrder="0"/>
      <border outline="0">
        <right style="thin">
          <color indexed="64"/>
        </right>
      </border>
    </ndxf>
  </rcc>
  <rcc rId="3823" sId="7" odxf="1" dxf="1">
    <nc r="E223">
      <v>0</v>
    </nc>
    <odxf>
      <alignment horizontal="right" vertical="top" readingOrder="0"/>
      <border outline="0">
        <right/>
      </border>
    </odxf>
    <ndxf>
      <alignment horizontal="general" vertical="bottom" readingOrder="0"/>
      <border outline="0">
        <right style="thin">
          <color indexed="64"/>
        </right>
      </border>
    </ndxf>
  </rcc>
  <rcc rId="3824" sId="7" odxf="1" dxf="1">
    <nc r="E224">
      <v>0</v>
    </nc>
    <odxf>
      <alignment horizontal="right" vertical="top" readingOrder="0"/>
      <border outline="0">
        <right/>
      </border>
    </odxf>
    <ndxf>
      <alignment horizontal="general" vertical="bottom" readingOrder="0"/>
      <border outline="0">
        <right style="thin">
          <color indexed="64"/>
        </right>
      </border>
    </ndxf>
  </rcc>
  <rcc rId="3825" sId="7" odxf="1" dxf="1">
    <nc r="E225">
      <v>0</v>
    </nc>
    <odxf>
      <alignment horizontal="right" vertical="top" readingOrder="0"/>
      <border outline="0">
        <right/>
      </border>
    </odxf>
    <ndxf>
      <alignment horizontal="general" vertical="bottom" readingOrder="0"/>
      <border outline="0">
        <right style="thin">
          <color indexed="64"/>
        </right>
      </border>
    </ndxf>
  </rcc>
  <rcc rId="3826" sId="7" odxf="1" dxf="1">
    <nc r="E226">
      <v>0</v>
    </nc>
    <odxf>
      <alignment horizontal="right" vertical="top" readingOrder="0"/>
      <border outline="0">
        <right/>
      </border>
    </odxf>
    <ndxf>
      <alignment horizontal="general" vertical="bottom" readingOrder="0"/>
      <border outline="0">
        <right style="thin">
          <color indexed="64"/>
        </right>
      </border>
    </ndxf>
  </rcc>
  <rcc rId="3827" sId="7" odxf="1" dxf="1">
    <nc r="E227">
      <v>0</v>
    </nc>
    <odxf>
      <alignment horizontal="right" vertical="top" readingOrder="0"/>
      <border outline="0">
        <right/>
      </border>
    </odxf>
    <ndxf>
      <alignment horizontal="general" vertical="bottom" readingOrder="0"/>
      <border outline="0">
        <right style="thin">
          <color indexed="64"/>
        </right>
      </border>
    </ndxf>
  </rcc>
  <rcc rId="3828" sId="7" odxf="1" dxf="1">
    <nc r="E228">
      <v>0</v>
    </nc>
    <odxf>
      <alignment horizontal="right" vertical="top" readingOrder="0"/>
      <border outline="0">
        <right/>
      </border>
    </odxf>
    <ndxf>
      <alignment horizontal="general" vertical="bottom" readingOrder="0"/>
      <border outline="0">
        <right style="thin">
          <color indexed="64"/>
        </right>
      </border>
    </ndxf>
  </rcc>
  <rcc rId="3829" sId="7" odxf="1" dxf="1">
    <nc r="E229">
      <v>0</v>
    </nc>
    <odxf>
      <alignment horizontal="right" vertical="top" readingOrder="0"/>
      <border outline="0">
        <right/>
      </border>
    </odxf>
    <ndxf>
      <alignment horizontal="general" vertical="bottom" readingOrder="0"/>
      <border outline="0">
        <right style="thin">
          <color indexed="64"/>
        </right>
      </border>
    </ndxf>
  </rcc>
  <rcc rId="3830" sId="7" odxf="1" dxf="1">
    <nc r="E230">
      <v>0</v>
    </nc>
    <odxf>
      <alignment horizontal="right" vertical="top" readingOrder="0"/>
      <border outline="0">
        <right/>
      </border>
    </odxf>
    <ndxf>
      <alignment horizontal="general" vertical="bottom" readingOrder="0"/>
      <border outline="0">
        <right style="thin">
          <color indexed="64"/>
        </right>
      </border>
    </ndxf>
  </rcc>
  <rcc rId="3831" sId="7" odxf="1" dxf="1">
    <nc r="E231">
      <v>0</v>
    </nc>
    <odxf>
      <alignment horizontal="right" vertical="top" readingOrder="0"/>
      <border outline="0">
        <right/>
      </border>
    </odxf>
    <ndxf>
      <alignment horizontal="general" vertical="bottom" readingOrder="0"/>
      <border outline="0">
        <right style="thin">
          <color indexed="64"/>
        </right>
      </border>
    </ndxf>
  </rcc>
  <rcc rId="3832" sId="7" odxf="1" dxf="1">
    <nc r="E232">
      <v>0</v>
    </nc>
    <odxf>
      <alignment horizontal="right" vertical="top" readingOrder="0"/>
      <border outline="0">
        <right/>
      </border>
    </odxf>
    <ndxf>
      <alignment horizontal="general" vertical="bottom" readingOrder="0"/>
      <border outline="0">
        <right style="thin">
          <color indexed="64"/>
        </right>
      </border>
    </ndxf>
  </rcc>
  <rcc rId="3833" sId="7" odxf="1" dxf="1">
    <nc r="E233">
      <v>0</v>
    </nc>
    <odxf>
      <alignment horizontal="right" vertical="top" readingOrder="0"/>
      <border outline="0">
        <right/>
        <bottom/>
      </border>
    </odxf>
    <ndxf>
      <alignment horizontal="general" vertical="bottom" readingOrder="0"/>
      <border outline="0">
        <right style="thin">
          <color indexed="64"/>
        </right>
        <bottom style="thin">
          <color indexed="64"/>
        </bottom>
      </border>
    </ndxf>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34" sId="7" numFmtId="34">
    <nc r="G6">
      <v>409.63</v>
    </nc>
  </rcc>
  <rcc rId="3835" sId="7" numFmtId="4">
    <nc r="G7">
      <v>0</v>
    </nc>
  </rcc>
  <rcc rId="3836" sId="7" numFmtId="4">
    <nc r="G8">
      <v>926.51</v>
    </nc>
  </rcc>
  <rcc rId="3837" sId="7" numFmtId="4">
    <nc r="G9">
      <v>608.82000000000005</v>
    </nc>
  </rcc>
  <rcc rId="3838" sId="7" numFmtId="4">
    <nc r="G10">
      <v>635.91</v>
    </nc>
  </rcc>
  <rcc rId="3839" sId="7" numFmtId="4">
    <nc r="G11">
      <v>482.63</v>
    </nc>
  </rcc>
  <rcc rId="3840" sId="7" numFmtId="4">
    <nc r="G12">
      <v>509.7</v>
    </nc>
  </rcc>
  <rcc rId="3841" sId="7" numFmtId="4">
    <nc r="G13">
      <v>183.23</v>
    </nc>
  </rcc>
  <rcc rId="3842" sId="7" numFmtId="4">
    <nc r="G14">
      <v>0</v>
    </nc>
  </rcc>
  <rcc rId="3843" sId="7" numFmtId="4">
    <nc r="G15">
      <v>1517.8</v>
    </nc>
  </rcc>
  <rcc rId="3844" sId="7" numFmtId="4">
    <nc r="G16">
      <v>577.86</v>
    </nc>
  </rcc>
  <rcc rId="3845" sId="7" numFmtId="4">
    <nc r="G17">
      <v>661.86</v>
    </nc>
  </rcc>
  <rcc rId="3846" sId="7" numFmtId="4">
    <nc r="G18">
      <v>486.02</v>
    </nc>
  </rcc>
  <rcc rId="3847" sId="7" numFmtId="4">
    <nc r="G19">
      <v>399.42</v>
    </nc>
  </rcc>
  <rcc rId="3848" sId="7" numFmtId="4">
    <nc r="G20">
      <v>269.04000000000002</v>
    </nc>
  </rcc>
  <rcc rId="3849" sId="7" numFmtId="4">
    <nc r="G21">
      <v>269.04000000000002</v>
    </nc>
  </rcc>
  <rcc rId="3850" sId="7" numFmtId="4">
    <nc r="G22">
      <v>774.65</v>
    </nc>
  </rcc>
  <rcc rId="3851" sId="7" numFmtId="4">
    <nc r="G23">
      <v>1205.5</v>
    </nc>
  </rcc>
  <rcc rId="3852" sId="7" numFmtId="4">
    <nc r="G24">
      <v>620.98</v>
    </nc>
  </rcc>
  <rcc rId="3853" sId="7" numFmtId="4">
    <nc r="G25">
      <v>556.32000000000005</v>
    </nc>
  </rcc>
  <rcc rId="3854" sId="7" numFmtId="4">
    <nc r="G26">
      <v>657.47</v>
    </nc>
  </rcc>
  <rcc rId="3855" sId="7" numFmtId="4">
    <nc r="G27">
      <v>490.8</v>
    </nc>
  </rcc>
  <rcc rId="3856" sId="7" numFmtId="4">
    <nc r="G28">
      <v>0</v>
    </nc>
  </rcc>
  <rcc rId="3857" sId="7" numFmtId="4">
    <nc r="G29">
      <v>0</v>
    </nc>
  </rcc>
  <rcc rId="3858" sId="7" numFmtId="4">
    <nc r="G30">
      <v>473.95</v>
    </nc>
  </rcc>
  <rcc rId="3859" sId="7" numFmtId="4">
    <nc r="G31">
      <v>471.46</v>
    </nc>
  </rcc>
  <rcc rId="3860" sId="7" numFmtId="4">
    <nc r="G32">
      <v>0</v>
    </nc>
  </rcc>
  <rcc rId="3861" sId="7" numFmtId="4">
    <nc r="G33">
      <v>0</v>
    </nc>
  </rcc>
  <rcc rId="3862" sId="7" numFmtId="4">
    <nc r="G34">
      <v>547.49</v>
    </nc>
  </rcc>
  <rcc rId="3863" sId="7" numFmtId="4">
    <nc r="G35">
      <v>739.67</v>
    </nc>
  </rcc>
  <rcc rId="3864" sId="7" numFmtId="4">
    <nc r="G36">
      <v>0</v>
    </nc>
  </rcc>
  <rcc rId="3865" sId="7" numFmtId="4">
    <nc r="G37">
      <v>0</v>
    </nc>
  </rcc>
  <rcc rId="3866" sId="7" numFmtId="4">
    <nc r="G38">
      <v>460.65</v>
    </nc>
  </rcc>
  <rcc rId="3867" sId="7" numFmtId="4">
    <nc r="G39">
      <v>608.1</v>
    </nc>
  </rcc>
  <rcc rId="3868" sId="7" numFmtId="4">
    <nc r="G40">
      <v>469.34</v>
    </nc>
  </rcc>
  <rcc rId="3869" sId="7" numFmtId="4">
    <nc r="G43">
      <v>420.53</v>
    </nc>
  </rcc>
  <rcc rId="3870" sId="7" numFmtId="4">
    <nc r="G42">
      <v>655.05999999999995</v>
    </nc>
  </rcc>
  <rcc rId="3871" sId="7" numFmtId="4">
    <nc r="G41">
      <v>450.39</v>
    </nc>
  </rcc>
  <rcc rId="3872" sId="7" numFmtId="4">
    <nc r="G44">
      <v>0</v>
    </nc>
  </rcc>
  <rcc rId="3873" sId="7" numFmtId="4">
    <nc r="G45">
      <v>593.53</v>
    </nc>
  </rcc>
  <rcc rId="3874" sId="7" numFmtId="4">
    <nc r="G46">
      <v>700.7</v>
    </nc>
  </rcc>
  <rcc rId="3875" sId="7" numFmtId="4">
    <nc r="G50">
      <v>63</v>
    </nc>
  </rcc>
  <rcc rId="3876" sId="7" numFmtId="4">
    <nc r="G49">
      <v>265.47000000000003</v>
    </nc>
  </rcc>
  <rcc rId="3877" sId="7" numFmtId="4">
    <nc r="G48">
      <v>0</v>
    </nc>
  </rcc>
  <rcc rId="3878" sId="7" numFmtId="4">
    <nc r="G47">
      <v>549.51</v>
    </nc>
  </rcc>
  <rcc rId="3879" sId="7" numFmtId="4">
    <nc r="G51">
      <v>0</v>
    </nc>
  </rcc>
  <rcc rId="3880" sId="7" numFmtId="4">
    <nc r="G52">
      <v>208.61</v>
    </nc>
  </rcc>
  <rcc rId="3881" sId="7" numFmtId="4">
    <nc r="G53">
      <v>429.62</v>
    </nc>
  </rcc>
  <rcc rId="3882" sId="7" numFmtId="4">
    <nc r="G54">
      <v>437.92</v>
    </nc>
  </rcc>
  <rcc rId="3883" sId="7" numFmtId="4">
    <nc r="G58">
      <v>863.15</v>
    </nc>
  </rcc>
  <rcc rId="3884" sId="7" numFmtId="4">
    <nc r="G57">
      <v>763.85</v>
    </nc>
  </rcc>
  <rcc rId="3885" sId="7" numFmtId="4">
    <nc r="G56">
      <v>718.07</v>
    </nc>
  </rcc>
  <rcc rId="3886" sId="7" numFmtId="4">
    <nc r="G55">
      <v>1080.9100000000001</v>
    </nc>
  </rcc>
  <rcc rId="3887" sId="7" numFmtId="4">
    <nc r="G59">
      <v>0</v>
    </nc>
  </rcc>
  <rcc rId="3888" sId="7" numFmtId="4">
    <nc r="G60">
      <v>0</v>
    </nc>
  </rcc>
  <rcc rId="3889" sId="7" numFmtId="4">
    <nc r="G61">
      <v>0</v>
    </nc>
  </rcc>
  <rcc rId="3890" sId="7" numFmtId="4">
    <nc r="G62">
      <v>0</v>
    </nc>
  </rcc>
  <rcc rId="3891" sId="7" numFmtId="4">
    <nc r="G63">
      <v>405.53</v>
    </nc>
  </rcc>
  <rcc rId="3892" sId="7" numFmtId="4">
    <nc r="G64">
      <v>0</v>
    </nc>
  </rcc>
  <rcc rId="3893" sId="7" numFmtId="4">
    <nc r="G65">
      <v>567.05999999999995</v>
    </nc>
  </rcc>
  <rcc rId="3894" sId="7" numFmtId="4">
    <nc r="G66">
      <v>475.43</v>
    </nc>
  </rcc>
  <rcc rId="3895" sId="7" numFmtId="4">
    <nc r="G67">
      <v>426.58</v>
    </nc>
  </rcc>
  <rcc rId="3896" sId="7" numFmtId="4">
    <nc r="G68">
      <v>332.65</v>
    </nc>
  </rcc>
  <rcc rId="3897" sId="7" numFmtId="4">
    <nc r="G69">
      <v>495.51</v>
    </nc>
  </rcc>
  <rcc rId="3898" sId="7" numFmtId="4">
    <nc r="G70">
      <v>0</v>
    </nc>
  </rcc>
  <rcc rId="3899" sId="7" numFmtId="4">
    <nc r="G71">
      <v>0</v>
    </nc>
  </rcc>
  <rcc rId="3900" sId="7" numFmtId="4">
    <nc r="G72">
      <v>0</v>
    </nc>
  </rcc>
  <rcc rId="3901" sId="7" numFmtId="4">
    <nc r="G73">
      <v>302.87</v>
    </nc>
  </rcc>
  <rcc rId="3902" sId="7" numFmtId="4">
    <nc r="G74">
      <v>0</v>
    </nc>
  </rcc>
  <rcc rId="3903" sId="7" numFmtId="4">
    <nc r="G75">
      <v>0</v>
    </nc>
  </rcc>
  <rcc rId="3904" sId="7" numFmtId="4">
    <nc r="G76">
      <v>0</v>
    </nc>
  </rcc>
  <rcc rId="3905" sId="7" numFmtId="4">
    <nc r="G77">
      <v>1055.1099999999999</v>
    </nc>
  </rcc>
  <rcc rId="3906" sId="7" numFmtId="4">
    <nc r="G78">
      <v>682.96</v>
    </nc>
  </rcc>
  <rcc rId="3907" sId="7" numFmtId="4">
    <nc r="G79">
      <v>0</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08" sId="7" numFmtId="34">
    <nc r="G83">
      <v>0</v>
    </nc>
  </rcc>
  <rcc rId="3909" sId="7" numFmtId="4">
    <nc r="G84">
      <v>0</v>
    </nc>
  </rcc>
  <rcc rId="3910" sId="7" numFmtId="4">
    <nc r="G85">
      <v>1617.95</v>
    </nc>
  </rcc>
  <rcc rId="3911" sId="7" numFmtId="4">
    <nc r="G86">
      <v>799.33</v>
    </nc>
  </rcc>
  <rcc rId="3912" sId="7" numFmtId="4">
    <nc r="G87">
      <v>0</v>
    </nc>
  </rcc>
  <rcc rId="3913" sId="7" numFmtId="4">
    <nc r="G88">
      <v>949.54</v>
    </nc>
  </rcc>
  <rcc rId="3914" sId="7" numFmtId="4">
    <nc r="G89">
      <v>469.09</v>
    </nc>
  </rcc>
  <rcc rId="3915" sId="7" numFmtId="4">
    <nc r="G90">
      <v>0</v>
    </nc>
  </rcc>
  <rcc rId="3916" sId="7" numFmtId="4">
    <nc r="G91">
      <v>0</v>
    </nc>
  </rcc>
  <rcc rId="3917" sId="7" numFmtId="4">
    <nc r="G92">
      <v>0</v>
    </nc>
  </rcc>
  <rcc rId="3918" sId="7" numFmtId="4">
    <nc r="G93">
      <v>0</v>
    </nc>
  </rcc>
  <rcc rId="3919" sId="7" numFmtId="4">
    <nc r="G94">
      <v>0</v>
    </nc>
  </rcc>
  <rcc rId="3920" sId="7" numFmtId="4">
    <nc r="G95">
      <v>585.19000000000005</v>
    </nc>
  </rcc>
  <rcc rId="3921" sId="7" numFmtId="4">
    <nc r="G96">
      <v>664.73</v>
    </nc>
  </rcc>
  <rcc rId="3922" sId="7" numFmtId="4">
    <nc r="G97">
      <v>680.16</v>
    </nc>
  </rcc>
  <rcc rId="3923" sId="7" numFmtId="4">
    <nc r="G98">
      <v>0</v>
    </nc>
  </rcc>
  <rcc rId="3924" sId="7" numFmtId="4">
    <nc r="G99">
      <v>927.86</v>
    </nc>
  </rcc>
  <rcc rId="3925" sId="7" numFmtId="4">
    <nc r="G100">
      <v>0</v>
    </nc>
  </rcc>
  <rcc rId="3926" sId="7" numFmtId="4">
    <nc r="G101">
      <v>0</v>
    </nc>
  </rcc>
  <rcc rId="3927" sId="7" numFmtId="4">
    <nc r="G102">
      <v>981.1</v>
    </nc>
  </rcc>
  <rcc rId="3928" sId="7" numFmtId="4">
    <nc r="G103">
      <v>0</v>
    </nc>
  </rcc>
  <rcc rId="3929" sId="7" numFmtId="4">
    <nc r="G104">
      <v>0</v>
    </nc>
  </rcc>
  <rcc rId="3930" sId="7" numFmtId="4">
    <nc r="G105">
      <v>0</v>
    </nc>
  </rcc>
  <rcc rId="3931" sId="7" numFmtId="4">
    <nc r="G106">
      <v>0</v>
    </nc>
  </rcc>
  <rcc rId="3932" sId="7" numFmtId="4">
    <nc r="G107">
      <v>2211.56</v>
    </nc>
  </rcc>
  <rcc rId="3933" sId="7" numFmtId="4">
    <nc r="G108">
      <v>336.07</v>
    </nc>
  </rcc>
  <rcc rId="3934" sId="7" numFmtId="4">
    <nc r="G109">
      <v>0</v>
    </nc>
  </rcc>
  <rcc rId="3935" sId="7" numFmtId="4">
    <nc r="G110">
      <v>0</v>
    </nc>
  </rcc>
  <rcc rId="3936" sId="7" numFmtId="4">
    <nc r="G111">
      <v>780.71</v>
    </nc>
  </rcc>
  <rcc rId="3937" sId="7" numFmtId="4">
    <nc r="G112">
      <v>426.45</v>
    </nc>
  </rcc>
  <rcc rId="3938" sId="7" numFmtId="4">
    <nc r="G113">
      <v>0</v>
    </nc>
  </rcc>
  <rcc rId="3939" sId="7" numFmtId="4">
    <nc r="G114">
      <v>0</v>
    </nc>
  </rcc>
  <rcc rId="3940" sId="7" numFmtId="4">
    <nc r="G115">
      <v>789.15</v>
    </nc>
  </rcc>
  <rcc rId="3941" sId="7" numFmtId="4">
    <nc r="G116">
      <v>207.3</v>
    </nc>
  </rcc>
  <rcc rId="3942" sId="7" numFmtId="4">
    <nc r="G117">
      <v>0</v>
    </nc>
  </rcc>
  <rcc rId="3943" sId="7" numFmtId="4">
    <nc r="G118">
      <v>504.04</v>
    </nc>
  </rcc>
  <rcc rId="3944" sId="7" numFmtId="4">
    <nc r="G119">
      <v>1222.47</v>
    </nc>
  </rcc>
  <rcc rId="3945" sId="7" numFmtId="4">
    <nc r="G120">
      <v>761.18</v>
    </nc>
  </rcc>
  <rcc rId="3946" sId="7" numFmtId="4">
    <nc r="G121">
      <v>0</v>
    </nc>
  </rcc>
  <rcc rId="3947" sId="7" numFmtId="4">
    <nc r="G122">
      <v>1557.47</v>
    </nc>
  </rcc>
  <rcc rId="3948" sId="7" numFmtId="4">
    <nc r="G123">
      <v>0</v>
    </nc>
  </rcc>
  <rcc rId="3949" sId="7" numFmtId="4">
    <nc r="G124">
      <v>690.43</v>
    </nc>
  </rcc>
  <rcc rId="3950" sId="7" numFmtId="4">
    <nc r="G125">
      <v>0</v>
    </nc>
  </rcc>
  <rcc rId="3951" sId="7" numFmtId="4">
    <nc r="G126">
      <v>0</v>
    </nc>
  </rcc>
  <rcc rId="3952" sId="7" numFmtId="4">
    <nc r="G127">
      <v>0</v>
    </nc>
  </rcc>
  <rcc rId="3953" sId="7" numFmtId="4">
    <nc r="G128">
      <v>0</v>
    </nc>
  </rcc>
  <rcc rId="3954" sId="7" numFmtId="4">
    <nc r="G129">
      <v>642.59</v>
    </nc>
  </rcc>
  <rcc rId="3955" sId="7" numFmtId="4">
    <nc r="G130">
      <v>0</v>
    </nc>
  </rcc>
  <rcc rId="3956" sId="7" numFmtId="4">
    <nc r="G131">
      <v>1067.5</v>
    </nc>
  </rcc>
  <rcc rId="3957" sId="7" numFmtId="4">
    <nc r="G132">
      <v>689.01</v>
    </nc>
  </rcc>
  <rcc rId="3958" sId="7" numFmtId="4">
    <nc r="G133">
      <v>0</v>
    </nc>
  </rcc>
  <rcc rId="3959" sId="7" numFmtId="4">
    <nc r="G134">
      <v>0</v>
    </nc>
  </rcc>
  <rcc rId="3960" sId="7" numFmtId="4">
    <nc r="G135">
      <v>396.39</v>
    </nc>
  </rcc>
  <rcc rId="3961" sId="7" numFmtId="4">
    <nc r="G136">
      <v>0</v>
    </nc>
  </rcc>
  <rcc rId="3962" sId="7" numFmtId="4">
    <nc r="G137">
      <v>0</v>
    </nc>
  </rcc>
  <rcc rId="3963" sId="7" numFmtId="4">
    <nc r="G138">
      <v>0</v>
    </nc>
  </rcc>
  <rcc rId="3964" sId="7" numFmtId="4">
    <nc r="G139">
      <v>0</v>
    </nc>
  </rcc>
  <rcc rId="3965" sId="7" numFmtId="4">
    <nc r="G140">
      <v>469.23</v>
    </nc>
  </rcc>
  <rcc rId="3966" sId="7" numFmtId="4">
    <nc r="G141">
      <v>0</v>
    </nc>
  </rcc>
  <rcc rId="3967" sId="7" numFmtId="4">
    <nc r="G142">
      <v>481.19</v>
    </nc>
  </rcc>
  <rcc rId="3968" sId="7" numFmtId="4">
    <nc r="G143">
      <v>812.6</v>
    </nc>
  </rcc>
  <rcc rId="3969" sId="7" numFmtId="4">
    <nc r="G144">
      <v>697.16</v>
    </nc>
  </rcc>
  <rcc rId="3970" sId="7" numFmtId="4">
    <nc r="G145">
      <v>0</v>
    </nc>
  </rcc>
  <rcc rId="3971" sId="7" numFmtId="4">
    <nc r="G146">
      <v>721.55</v>
    </nc>
  </rcc>
  <rcc rId="3972" sId="7" numFmtId="4">
    <nc r="G147">
      <v>0</v>
    </nc>
  </rcc>
  <rcc rId="3973" sId="7" numFmtId="4">
    <nc r="G148">
      <v>340.89</v>
    </nc>
  </rcc>
  <rcc rId="3974" sId="7" numFmtId="4">
    <nc r="G149">
      <v>0</v>
    </nc>
  </rcc>
  <rcc rId="3975" sId="7" numFmtId="4">
    <nc r="G150">
      <v>0</v>
    </nc>
  </rcc>
  <rcc rId="3976" sId="7" numFmtId="4">
    <nc r="G151">
      <v>369.62</v>
    </nc>
  </rcc>
  <rcc rId="3977" sId="7" numFmtId="4">
    <nc r="G152">
      <v>221.33</v>
    </nc>
  </rcc>
  <rcc rId="3978" sId="7" numFmtId="4">
    <nc r="G153">
      <v>0</v>
    </nc>
  </rcc>
  <rcc rId="3979" sId="7" numFmtId="4">
    <nc r="G154">
      <v>277.58</v>
    </nc>
  </rcc>
  <rcc rId="3980" sId="7" numFmtId="4">
    <nc r="G155">
      <v>0</v>
    </nc>
  </rcc>
  <rcc rId="3981" sId="7" numFmtId="4">
    <nc r="G156">
      <v>0</v>
    </nc>
  </rcc>
  <rcc rId="3982" sId="7" numFmtId="4">
    <nc r="G167">
      <v>1933.36</v>
    </nc>
  </rcc>
  <rcc rId="3983" sId="7" numFmtId="4">
    <nc r="G172">
      <v>1073.1199999999999</v>
    </nc>
  </rcc>
  <rcc rId="3984" sId="7" numFmtId="4">
    <nc r="G173">
      <v>206.95</v>
    </nc>
  </rcc>
  <rcc rId="3985" sId="7" numFmtId="4">
    <nc r="G174">
      <v>469.73</v>
    </nc>
  </rcc>
  <rcc rId="3986" sId="7" numFmtId="4">
    <nc r="G175">
      <v>0</v>
    </nc>
  </rcc>
  <rcc rId="3987" sId="7" numFmtId="4">
    <nc r="G176">
      <v>0</v>
    </nc>
  </rcc>
  <rcc rId="3988" sId="7" numFmtId="4">
    <nc r="G177">
      <v>0</v>
    </nc>
  </rcc>
  <rcc rId="3989" sId="7" numFmtId="4">
    <nc r="G178">
      <v>0</v>
    </nc>
  </rcc>
  <rcc rId="3990" sId="7" numFmtId="4">
    <nc r="G179">
      <v>0</v>
    </nc>
  </rcc>
  <rcc rId="3991" sId="7" numFmtId="4">
    <nc r="G180">
      <v>0</v>
    </nc>
  </rcc>
  <rcc rId="3992" sId="7" numFmtId="4">
    <nc r="G181">
      <v>0</v>
    </nc>
  </rcc>
  <rcc rId="3993" sId="7" numFmtId="4">
    <nc r="G182">
      <v>0</v>
    </nc>
  </rcc>
  <rcc rId="3994" sId="7" numFmtId="4">
    <nc r="G183">
      <v>0</v>
    </nc>
  </rcc>
  <rcc rId="3995" sId="7" numFmtId="4">
    <nc r="G184">
      <v>0</v>
    </nc>
  </rcc>
  <rcc rId="3996" sId="7" numFmtId="4">
    <nc r="G185">
      <v>0</v>
    </nc>
  </rcc>
  <rcc rId="3997" sId="7" numFmtId="4">
    <nc r="G186">
      <v>0</v>
    </nc>
  </rcc>
  <rcc rId="3998" sId="7" numFmtId="4">
    <nc r="G187">
      <v>0</v>
    </nc>
  </rcc>
  <rcc rId="3999" sId="7" numFmtId="4">
    <nc r="G188">
      <v>2012.34</v>
    </nc>
  </rcc>
  <rcc rId="4000" sId="7" numFmtId="4">
    <nc r="G189">
      <v>0</v>
    </nc>
  </rcc>
  <rcc rId="4001" sId="7" numFmtId="4">
    <nc r="G190">
      <v>0</v>
    </nc>
  </rcc>
  <rcc rId="4002" sId="7" numFmtId="4">
    <nc r="G191">
      <v>0</v>
    </nc>
  </rcc>
  <rcc rId="4003" sId="7" numFmtId="4">
    <nc r="G192">
      <v>0</v>
    </nc>
  </rcc>
  <rcc rId="4004" sId="7" numFmtId="4">
    <nc r="G193">
      <v>0</v>
    </nc>
  </rcc>
  <rcc rId="4005" sId="7" numFmtId="4">
    <nc r="G194">
      <v>0</v>
    </nc>
  </rcc>
  <rcc rId="4006" sId="7" numFmtId="4">
    <nc r="G195">
      <v>0</v>
    </nc>
  </rcc>
  <rcc rId="4007" sId="7" numFmtId="4">
    <nc r="G196">
      <v>0</v>
    </nc>
  </rcc>
  <rcc rId="4008" sId="7" numFmtId="4">
    <nc r="G197">
      <v>0</v>
    </nc>
  </rcc>
  <rcc rId="4009" sId="7" numFmtId="4">
    <nc r="G198">
      <v>0</v>
    </nc>
  </rcc>
  <rcc rId="4010" sId="7" numFmtId="4">
    <nc r="G199">
      <v>574.78</v>
    </nc>
  </rcc>
  <rcc rId="4011" sId="7" numFmtId="4">
    <nc r="G200">
      <v>0</v>
    </nc>
  </rcc>
  <rcc rId="4012" sId="7" numFmtId="4">
    <nc r="G201">
      <v>0</v>
    </nc>
  </rcc>
  <rcc rId="4013" sId="7" numFmtId="4">
    <nc r="G202">
      <v>0</v>
    </nc>
  </rcc>
  <rcc rId="4014" sId="7" numFmtId="4">
    <nc r="G203">
      <v>0</v>
    </nc>
  </rcc>
  <rcc rId="4015" sId="7" numFmtId="4">
    <nc r="G204">
      <v>0</v>
    </nc>
  </rcc>
  <rcc rId="4016" sId="7" numFmtId="4">
    <nc r="G205">
      <v>0</v>
    </nc>
  </rcc>
  <rcc rId="4017" sId="7" numFmtId="4">
    <nc r="G206">
      <v>0</v>
    </nc>
  </rcc>
  <rcc rId="4018" sId="7" numFmtId="4">
    <nc r="G207">
      <v>0</v>
    </nc>
  </rcc>
  <rcc rId="4019" sId="7" numFmtId="4">
    <nc r="G208">
      <v>0</v>
    </nc>
  </rcc>
  <rcc rId="4020" sId="7" numFmtId="4">
    <nc r="G209">
      <v>0</v>
    </nc>
  </rcc>
  <rcc rId="4021" sId="7" numFmtId="4">
    <nc r="G210">
      <v>0</v>
    </nc>
  </rcc>
  <rcc rId="4022" sId="7" numFmtId="4">
    <nc r="G211">
      <v>0</v>
    </nc>
  </rcc>
  <rcc rId="4023" sId="7" numFmtId="4">
    <nc r="G212">
      <v>0</v>
    </nc>
  </rcc>
  <rcc rId="4024" sId="7" numFmtId="4">
    <nc r="G213">
      <v>0</v>
    </nc>
  </rcc>
  <rcc rId="4025" sId="7" numFmtId="4">
    <nc r="G214">
      <v>0</v>
    </nc>
  </rcc>
  <rcc rId="4026" sId="7" numFmtId="4">
    <nc r="G215">
      <v>0</v>
    </nc>
  </rcc>
  <rcc rId="4027" sId="7" numFmtId="4">
    <nc r="G216">
      <v>0</v>
    </nc>
  </rcc>
  <rcc rId="4028" sId="7" numFmtId="4">
    <nc r="G217">
      <v>0</v>
    </nc>
  </rcc>
  <rcc rId="4029" sId="7" numFmtId="4">
    <nc r="G218">
      <v>0</v>
    </nc>
  </rcc>
  <rcc rId="4030" sId="7" numFmtId="4">
    <nc r="G219">
      <v>1297</v>
    </nc>
  </rcc>
  <rcc rId="4031" sId="7" numFmtId="4">
    <nc r="G220">
      <v>0</v>
    </nc>
  </rcc>
  <rcc rId="4032" sId="7" numFmtId="4">
    <nc r="G221">
      <v>2644.34</v>
    </nc>
  </rcc>
  <rcc rId="4033" sId="7" numFmtId="4">
    <nc r="G222">
      <v>0</v>
    </nc>
  </rcc>
  <rcc rId="4034" sId="7" numFmtId="4">
    <nc r="G223">
      <v>0</v>
    </nc>
  </rcc>
  <rcc rId="4035" sId="7" numFmtId="4">
    <nc r="G224">
      <v>0</v>
    </nc>
  </rcc>
  <rcc rId="4036" sId="7" numFmtId="4">
    <nc r="G225">
      <v>0</v>
    </nc>
  </rcc>
  <rcc rId="4037" sId="7" numFmtId="4">
    <nc r="G226">
      <v>0</v>
    </nc>
  </rcc>
  <rcc rId="4038" sId="7" numFmtId="4">
    <nc r="G227">
      <v>0</v>
    </nc>
  </rcc>
  <rcc rId="4039" sId="7" numFmtId="4">
    <nc r="G228">
      <v>0</v>
    </nc>
  </rcc>
  <rcc rId="4040" sId="7" numFmtId="4">
    <nc r="G229">
      <v>0</v>
    </nc>
  </rcc>
  <rcc rId="4041" sId="7" numFmtId="4">
    <nc r="G230">
      <v>0</v>
    </nc>
  </rcc>
  <rcc rId="4042" sId="7" numFmtId="4">
    <nc r="G231">
      <v>0</v>
    </nc>
  </rcc>
  <rcc rId="4043" sId="7" numFmtId="4">
    <nc r="G232">
      <v>0</v>
    </nc>
  </rcc>
  <rcc rId="4044" sId="7" numFmtId="4">
    <nc r="G233">
      <v>0</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45" sId="8">
    <nc r="F6">
      <v>3</v>
    </nc>
  </rcc>
  <rcc rId="4046" sId="8">
    <nc r="F7">
      <v>0</v>
    </nc>
  </rcc>
  <rcc rId="4047" sId="8">
    <nc r="F8">
      <v>0</v>
    </nc>
  </rcc>
  <rcc rId="4048" sId="8">
    <nc r="F10">
      <v>0</v>
    </nc>
  </rcc>
  <rcc rId="4049" sId="8">
    <nc r="F11">
      <v>0</v>
    </nc>
  </rcc>
  <rcc rId="4050" sId="8">
    <nc r="F9">
      <v>1</v>
    </nc>
  </rcc>
  <rcc rId="4051" sId="8">
    <nc r="F12">
      <v>60</v>
    </nc>
  </rcc>
  <rcc rId="4052" sId="8">
    <nc r="F13">
      <v>15</v>
    </nc>
  </rcc>
  <rcc rId="4053" sId="8">
    <nc r="F14">
      <v>0</v>
    </nc>
  </rcc>
  <rcc rId="4054" sId="8">
    <nc r="F15">
      <v>168</v>
    </nc>
  </rcc>
  <rcc rId="4055" sId="8">
    <nc r="F16">
      <v>42</v>
    </nc>
  </rcc>
  <rcc rId="4056" sId="8">
    <nc r="F17">
      <v>0</v>
    </nc>
  </rcc>
  <rcc rId="4057" sId="8">
    <nc r="F18">
      <v>28</v>
    </nc>
  </rcc>
  <rcc rId="4058" sId="8">
    <nc r="F19">
      <v>5</v>
    </nc>
  </rcc>
  <rcc rId="4059" sId="8">
    <nc r="F20">
      <v>0</v>
    </nc>
  </rcc>
  <rcc rId="4060" sId="8">
    <nc r="F21">
      <v>91</v>
    </nc>
  </rcc>
  <rcc rId="4061" sId="8">
    <nc r="F22">
      <v>16</v>
    </nc>
  </rcc>
  <rcc rId="4062" sId="8">
    <nc r="F23">
      <v>0</v>
    </nc>
  </rcc>
  <rcc rId="4063" sId="8">
    <nc r="F24">
      <v>50</v>
    </nc>
  </rcc>
  <rcc rId="4064" sId="8">
    <nc r="F25">
      <v>4</v>
    </nc>
  </rcc>
  <rcc rId="4065" sId="8">
    <nc r="F26">
      <v>0</v>
    </nc>
  </rcc>
  <rcc rId="4066" sId="8">
    <nc r="F27">
      <v>3</v>
    </nc>
  </rcc>
  <rcc rId="4067" sId="8">
    <nc r="F28">
      <v>1</v>
    </nc>
  </rcc>
  <rcc rId="4068" sId="8">
    <nc r="F29">
      <v>0</v>
    </nc>
  </rcc>
  <rcc rId="4069" sId="8">
    <nc r="F30">
      <v>2</v>
    </nc>
  </rcc>
  <rcc rId="4070" sId="8">
    <nc r="F31">
      <v>2</v>
    </nc>
  </rcc>
  <rcc rId="4071" sId="8">
    <nc r="F32">
      <v>0</v>
    </nc>
  </rcc>
  <rcc rId="4072" sId="8">
    <nc r="F33">
      <v>1</v>
    </nc>
  </rcc>
  <rcc rId="4073" sId="8">
    <nc r="F34">
      <v>0</v>
    </nc>
  </rcc>
  <rcc rId="4074" sId="8">
    <nc r="F35">
      <v>0</v>
    </nc>
  </rcc>
  <rcc rId="4075" sId="8">
    <nc r="F36">
      <v>15</v>
    </nc>
  </rcc>
  <rcc rId="4076" sId="8">
    <nc r="F37">
      <v>10</v>
    </nc>
  </rcc>
  <rcc rId="4077" sId="8">
    <nc r="F38">
      <v>0</v>
    </nc>
  </rcc>
  <rcc rId="4078" sId="8">
    <nc r="F39">
      <v>20</v>
    </nc>
  </rcc>
  <rcc rId="4079" sId="8">
    <nc r="F40">
      <v>0</v>
    </nc>
  </rcc>
  <rcc rId="4080" sId="8">
    <nc r="F41">
      <v>0</v>
    </nc>
  </rcc>
  <rcc rId="4081" sId="8">
    <nc r="F42">
      <v>394</v>
    </nc>
  </rcc>
  <rcc rId="4082" sId="8">
    <nc r="F43">
      <v>65</v>
    </nc>
  </rcc>
  <rcc rId="4083" sId="8">
    <nc r="F44">
      <v>1</v>
    </nc>
  </rcc>
  <rcc rId="4084" sId="8">
    <nc r="F45">
      <v>440</v>
    </nc>
  </rcc>
  <rcc rId="4085" sId="8">
    <nc r="F46">
      <v>55</v>
    </nc>
  </rcc>
  <rcc rId="4086" sId="8">
    <nc r="F47">
      <v>0</v>
    </nc>
  </rcc>
  <rcc rId="4087" sId="8">
    <nc r="F48">
      <v>339</v>
    </nc>
  </rcc>
  <rcc rId="4088" sId="8">
    <nc r="F49">
      <v>43</v>
    </nc>
  </rcc>
  <rcc rId="4089" sId="8">
    <nc r="F50">
      <v>1</v>
    </nc>
  </rcc>
  <rcc rId="4090" sId="8">
    <nc r="F51">
      <v>1</v>
    </nc>
  </rcc>
  <rcc rId="4091" sId="8">
    <nc r="F52">
      <v>0</v>
    </nc>
  </rcc>
  <rcc rId="4092" sId="8">
    <nc r="F53">
      <v>0</v>
    </nc>
  </rcc>
  <rcc rId="4093" sId="8">
    <nc r="F54">
      <v>4</v>
    </nc>
  </rcc>
  <rcc rId="4094" sId="8">
    <nc r="F55">
      <v>3</v>
    </nc>
  </rcc>
  <rcc rId="4095" sId="8">
    <nc r="F56">
      <v>0</v>
    </nc>
  </rcc>
  <rcc rId="4096" sId="8">
    <nc r="F57">
      <v>3</v>
    </nc>
  </rcc>
  <rcc rId="4097" sId="8">
    <nc r="F58">
      <v>0</v>
    </nc>
  </rcc>
  <rcc rId="4098" sId="8">
    <nc r="F59">
      <v>0</v>
    </nc>
  </rcc>
  <rcc rId="4099" sId="8">
    <nc r="F60">
      <v>15</v>
    </nc>
  </rcc>
  <rcc rId="4100" sId="8">
    <nc r="F61">
      <v>4</v>
    </nc>
  </rcc>
  <rcc rId="4101" sId="8">
    <nc r="F62">
      <v>0</v>
    </nc>
  </rcc>
  <rcc rId="4102" sId="8">
    <nc r="F63">
      <v>87</v>
    </nc>
  </rcc>
  <rcc rId="4103" sId="8">
    <nc r="F64">
      <v>9</v>
    </nc>
  </rcc>
  <rcc rId="4104" sId="8">
    <nc r="F65">
      <v>0</v>
    </nc>
  </rcc>
  <rcc rId="4105" sId="8">
    <nc r="F66">
      <v>2</v>
    </nc>
  </rcc>
  <rcc rId="4106" sId="8">
    <nc r="F67">
      <v>1</v>
    </nc>
  </rcc>
  <rcc rId="4107" sId="8">
    <nc r="F68">
      <v>0</v>
    </nc>
  </rcc>
  <rcc rId="4108" sId="8">
    <nc r="F69">
      <v>16</v>
    </nc>
  </rcc>
  <rcc rId="4109" sId="8">
    <nc r="F70">
      <v>1</v>
    </nc>
  </rcc>
  <rcc rId="4110" sId="8">
    <nc r="F71">
      <v>0</v>
    </nc>
  </rcc>
  <rcc rId="4111" sId="8">
    <nc r="F72">
      <v>4</v>
    </nc>
  </rcc>
  <rcc rId="4112" sId="8">
    <nc r="F73">
      <v>2</v>
    </nc>
  </rcc>
  <rcc rId="4113" sId="8">
    <nc r="F74">
      <v>0</v>
    </nc>
  </rcc>
  <rcc rId="4114" sId="8">
    <nc r="F75">
      <v>2</v>
    </nc>
  </rcc>
  <rcc rId="4115" sId="8">
    <nc r="F76">
      <v>0</v>
    </nc>
  </rcc>
  <rcc rId="4116" sId="8">
    <nc r="F77">
      <v>0</v>
    </nc>
  </rcc>
  <rcc rId="4117" sId="8">
    <nc r="F78">
      <v>53</v>
    </nc>
  </rcc>
  <rcc rId="4118" sId="8">
    <nc r="F79">
      <v>11</v>
    </nc>
  </rcc>
  <rcc rId="4119" sId="8">
    <nc r="F80">
      <v>0</v>
    </nc>
  </rcc>
  <rcc rId="4120" sId="8">
    <nc r="F81">
      <v>105</v>
    </nc>
  </rcc>
  <rcc rId="4121" sId="8">
    <nc r="F82">
      <v>17</v>
    </nc>
  </rcc>
  <rcc rId="4122" sId="8">
    <nc r="F83">
      <v>0</v>
    </nc>
  </rcc>
  <rcc rId="4123" sId="8">
    <nc r="F84">
      <v>0</v>
    </nc>
  </rcc>
  <rcc rId="4124" sId="8">
    <nc r="F85">
      <v>0</v>
    </nc>
  </rcc>
  <rcc rId="4125" sId="8">
    <nc r="F86">
      <v>0</v>
    </nc>
  </rcc>
  <rcc rId="4126" sId="8">
    <nc r="F87">
      <v>2</v>
    </nc>
  </rcc>
  <rcc rId="4127" sId="8">
    <nc r="F88">
      <v>0</v>
    </nc>
  </rcc>
  <rcc rId="4128" sId="8">
    <nc r="F89">
      <v>0</v>
    </nc>
  </rcc>
  <rcc rId="4129" sId="8">
    <nc r="F90">
      <v>178</v>
    </nc>
  </rcc>
  <rcc rId="4130" sId="8">
    <nc r="F91">
      <v>26</v>
    </nc>
  </rcc>
  <rcc rId="4131" sId="8">
    <nc r="F92">
      <v>0</v>
    </nc>
  </rcc>
  <rcc rId="4132" sId="8">
    <nc r="F93">
      <v>13</v>
    </nc>
  </rcc>
  <rcc rId="4133" sId="8">
    <nc r="F94">
      <v>2</v>
    </nc>
  </rcc>
  <rcc rId="4134" sId="8">
    <nc r="F95">
      <v>0</v>
    </nc>
  </rcc>
  <rcc rId="4135" sId="8">
    <nc r="F96">
      <v>0</v>
    </nc>
  </rcc>
  <rcc rId="4136" sId="8">
    <nc r="F97">
      <v>0</v>
    </nc>
  </rcc>
  <rcc rId="4137" sId="8">
    <nc r="F98">
      <v>0</v>
    </nc>
  </rcc>
  <rcc rId="4138" sId="8">
    <nc r="F99">
      <v>0</v>
    </nc>
  </rcc>
  <rcc rId="4139" sId="8">
    <nc r="F100">
      <v>0</v>
    </nc>
  </rcc>
  <rcc rId="4140" sId="8">
    <nc r="F101">
      <v>0</v>
    </nc>
  </rcc>
  <rcc rId="4141" sId="8">
    <nc r="F102">
      <v>19</v>
    </nc>
  </rcc>
  <rcc rId="4142" sId="8">
    <nc r="F103">
      <v>4</v>
    </nc>
  </rcc>
  <rcc rId="4143" sId="8">
    <nc r="F104">
      <v>0</v>
    </nc>
  </rcc>
  <rcc rId="4144" sId="8">
    <nc r="F105">
      <v>26</v>
    </nc>
  </rcc>
  <rcc rId="4145" sId="8">
    <nc r="F106">
      <v>3</v>
    </nc>
  </rcc>
  <rcc rId="4146" sId="8">
    <nc r="F107">
      <v>0</v>
    </nc>
  </rcc>
  <rcc rId="4147" sId="8">
    <nc r="F108">
      <v>18</v>
    </nc>
  </rcc>
  <rcc rId="4148" sId="8">
    <nc r="F109">
      <v>3</v>
    </nc>
  </rcc>
  <rcc rId="4149" sId="8">
    <nc r="F110">
      <v>0</v>
    </nc>
  </rcc>
  <rcc rId="4150" sId="8">
    <nc r="F111">
      <v>8</v>
    </nc>
  </rcc>
  <rcc rId="4151" sId="8">
    <nc r="F112">
      <v>4</v>
    </nc>
  </rcc>
  <rcc rId="4152" sId="8">
    <nc r="F113">
      <v>0</v>
    </nc>
  </rcc>
  <rcc rId="4153" sId="8">
    <nc r="F114">
      <v>7</v>
    </nc>
  </rcc>
  <rcc rId="4154" sId="8">
    <nc r="F115">
      <v>1</v>
    </nc>
  </rcc>
  <rcc rId="4155" sId="8">
    <nc r="F116">
      <v>0</v>
    </nc>
  </rcc>
  <rcc rId="4156" sId="8">
    <nc r="F117">
      <v>151</v>
    </nc>
  </rcc>
  <rcc rId="4157" sId="8">
    <nc r="F118">
      <v>23</v>
    </nc>
  </rcc>
  <rcc rId="4158" sId="8">
    <nc r="F119">
      <v>0</v>
    </nc>
  </rcc>
  <rcc rId="4159" sId="8">
    <nc r="F120">
      <v>6</v>
    </nc>
  </rcc>
  <rcc rId="4160" sId="8">
    <nc r="F121">
      <v>0</v>
    </nc>
  </rcc>
  <rcc rId="4161" sId="8">
    <nc r="F122">
      <v>0</v>
    </nc>
  </rcc>
  <rcc rId="4162" sId="8">
    <nc r="F123">
      <v>118</v>
    </nc>
  </rcc>
  <rcc rId="4163" sId="8">
    <nc r="F124">
      <v>29</v>
    </nc>
  </rcc>
  <rcc rId="4164" sId="8">
    <nc r="F125">
      <v>0</v>
    </nc>
  </rcc>
  <rcc rId="4165" sId="8">
    <nc r="F126">
      <v>11</v>
    </nc>
  </rcc>
  <rcc rId="4166" sId="8">
    <nc r="F127">
      <v>2</v>
    </nc>
  </rcc>
  <rcc rId="4167" sId="8">
    <nc r="F128">
      <v>0</v>
    </nc>
  </rcc>
  <rcc rId="4168" sId="8">
    <nc r="F129">
      <v>199</v>
    </nc>
  </rcc>
  <rcc rId="4169" sId="8">
    <nc r="F130">
      <v>23</v>
    </nc>
  </rcc>
  <rcc rId="4170" sId="8">
    <nc r="F131">
      <v>0</v>
    </nc>
  </rcc>
  <rcc rId="4171" sId="8">
    <nc r="F132">
      <v>0</v>
    </nc>
  </rcc>
  <rcc rId="4172" sId="8">
    <nc r="F133">
      <v>0</v>
    </nc>
  </rcc>
  <rcc rId="4173" sId="8">
    <nc r="F134">
      <v>0</v>
    </nc>
  </rcc>
  <rcc rId="4174" sId="8">
    <nc r="F135">
      <v>1</v>
    </nc>
  </rcc>
  <rcc rId="4175" sId="8">
    <nc r="F136">
      <v>0</v>
    </nc>
  </rcc>
  <rcc rId="4176" sId="8">
    <nc r="F137">
      <v>0</v>
    </nc>
  </rcc>
  <rcc rId="4177" sId="8">
    <nc r="F138">
      <v>5</v>
    </nc>
  </rcc>
  <rcc rId="4178" sId="8">
    <nc r="F139">
      <v>1</v>
    </nc>
  </rcc>
  <rcc rId="4179" sId="8">
    <nc r="F140">
      <v>0</v>
    </nc>
  </rcc>
  <rcc rId="4180" sId="8">
    <nc r="F141">
      <v>2</v>
    </nc>
  </rcc>
  <rcc rId="4181" sId="8">
    <nc r="F142">
      <v>1</v>
    </nc>
  </rcc>
  <rcc rId="4182" sId="8">
    <nc r="F143">
      <v>0</v>
    </nc>
  </rcc>
  <rcc rId="4183" sId="8">
    <nc r="F144">
      <v>8</v>
    </nc>
  </rcc>
  <rcc rId="4184" sId="8">
    <nc r="F145">
      <v>1</v>
    </nc>
  </rcc>
  <rcc rId="4185" sId="8">
    <nc r="F146">
      <v>0</v>
    </nc>
  </rcc>
  <rcc rId="4186" sId="8">
    <nc r="F147">
      <v>8</v>
    </nc>
  </rcc>
  <rcc rId="4187" sId="8">
    <nc r="F148">
      <v>0</v>
    </nc>
  </rcc>
  <rcc rId="4188" sId="8">
    <nc r="F149">
      <v>0</v>
    </nc>
  </rcc>
  <rcc rId="4189" sId="8">
    <nc r="F150">
      <v>65</v>
    </nc>
  </rcc>
  <rcc rId="4190" sId="8">
    <nc r="F151">
      <v>7</v>
    </nc>
  </rcc>
  <rcc rId="4191" sId="8">
    <nc r="F152">
      <v>0</v>
    </nc>
  </rcc>
  <rcc rId="4192" sId="8">
    <nc r="F153">
      <v>12</v>
    </nc>
  </rcc>
  <rcc rId="4193" sId="8">
    <nc r="F154">
      <v>2</v>
    </nc>
  </rcc>
  <rcc rId="4194" sId="8">
    <nc r="F155">
      <v>0</v>
    </nc>
  </rcc>
  <rcc rId="4195" sId="8">
    <nc r="F156">
      <v>5</v>
    </nc>
  </rcc>
  <rcc rId="4196" sId="8">
    <nc r="F157">
      <v>0</v>
    </nc>
  </rcc>
  <rcc rId="4197" sId="8">
    <nc r="F158">
      <v>0</v>
    </nc>
  </rcc>
  <rcc rId="4198" sId="8">
    <nc r="F159">
      <v>7</v>
    </nc>
  </rcc>
  <rcc rId="4199" sId="8">
    <nc r="F160">
      <v>0</v>
    </nc>
  </rcc>
  <rcc rId="4200" sId="8">
    <nc r="F161">
      <v>0</v>
    </nc>
  </rcc>
  <rcc rId="4201" sId="8">
    <nc r="F162">
      <v>5</v>
    </nc>
  </rcc>
  <rcc rId="4202" sId="8">
    <nc r="F163">
      <v>1</v>
    </nc>
  </rcc>
  <rcc rId="4203" sId="8">
    <nc r="F164">
      <v>0</v>
    </nc>
  </rcc>
  <rcc rId="4204" sId="8">
    <nc r="F165">
      <v>0</v>
    </nc>
  </rcc>
  <rcc rId="4205" sId="8">
    <nc r="F166">
      <v>0</v>
    </nc>
  </rcc>
  <rcc rId="4206" sId="8">
    <nc r="F167">
      <v>0</v>
    </nc>
  </rcc>
  <rcc rId="4207" sId="8">
    <nc r="F168">
      <v>0</v>
    </nc>
  </rcc>
  <rcc rId="4208" sId="8">
    <nc r="F169">
      <v>0</v>
    </nc>
  </rcc>
  <rcc rId="4209" sId="8">
    <nc r="F170">
      <v>0</v>
    </nc>
  </rcc>
  <rcc rId="4210" sId="8">
    <nc r="F171">
      <v>1</v>
    </nc>
  </rcc>
  <rcc rId="4211" sId="8">
    <nc r="F172">
      <v>2</v>
    </nc>
  </rcc>
  <rcc rId="4212" sId="8">
    <nc r="F173">
      <v>0</v>
    </nc>
  </rcc>
  <rcc rId="4213" sId="8">
    <nc r="F174">
      <v>1</v>
    </nc>
  </rcc>
  <rcc rId="4214" sId="8">
    <nc r="F175">
      <v>0</v>
    </nc>
  </rcc>
  <rcc rId="4215" sId="8">
    <nc r="F176">
      <v>0</v>
    </nc>
  </rcc>
  <rcc rId="4216" sId="8">
    <nc r="F177">
      <v>76</v>
    </nc>
  </rcc>
  <rcc rId="4217" sId="8">
    <nc r="F178">
      <v>8</v>
    </nc>
  </rcc>
  <rcc rId="4218" sId="8">
    <nc r="F179">
      <v>0</v>
    </nc>
  </rcc>
  <rcc rId="4219" sId="8">
    <nc r="F180">
      <v>0</v>
    </nc>
  </rcc>
  <rcc rId="4220" sId="8">
    <nc r="F181">
      <v>0</v>
    </nc>
  </rcc>
  <rcc rId="4221" sId="8">
    <nc r="F182">
      <v>0</v>
    </nc>
  </rcc>
  <rcc rId="4222" sId="8">
    <nc r="F183">
      <v>37</v>
    </nc>
  </rcc>
  <rcc rId="4223" sId="8">
    <nc r="F184">
      <v>12</v>
    </nc>
  </rcc>
  <rcc rId="4224" sId="8">
    <nc r="F185">
      <v>0</v>
    </nc>
  </rcc>
  <rcc rId="4225" sId="8">
    <nc r="F186">
      <v>50</v>
    </nc>
  </rcc>
  <rcc rId="4226" sId="8">
    <nc r="F187">
      <v>9</v>
    </nc>
  </rcc>
  <rcc rId="4227" sId="8">
    <nc r="F188">
      <v>0</v>
    </nc>
  </rcc>
  <rcc rId="4228" sId="8">
    <nc r="F189">
      <v>238</v>
    </nc>
  </rcc>
  <rcc rId="4229" sId="8">
    <nc r="F190">
      <v>38</v>
    </nc>
  </rcc>
  <rcc rId="4230" sId="8">
    <nc r="F191">
      <v>0</v>
    </nc>
  </rcc>
  <rcc rId="4231" sId="8">
    <nc r="F192">
      <v>1</v>
    </nc>
  </rcc>
  <rcc rId="4232" sId="8">
    <nc r="F193">
      <v>0</v>
    </nc>
  </rcc>
  <rcc rId="4233" sId="8">
    <nc r="F194">
      <v>0</v>
    </nc>
  </rcc>
  <rcc rId="4234" sId="8">
    <nc r="F195">
      <v>108</v>
    </nc>
  </rcc>
  <rcc rId="4235" sId="8">
    <nc r="F196">
      <v>15</v>
    </nc>
  </rcc>
  <rcc rId="4236" sId="8">
    <nc r="F197">
      <v>1</v>
    </nc>
  </rcc>
  <rcc rId="4237" sId="8">
    <nc r="F198">
      <v>1</v>
    </nc>
  </rcc>
  <rcc rId="4238" sId="8">
    <nc r="F199">
      <v>0</v>
    </nc>
  </rcc>
  <rcc rId="4239" sId="8">
    <nc r="F200">
      <v>0</v>
    </nc>
  </rcc>
  <rcc rId="4240" sId="8">
    <nc r="F201">
      <v>0</v>
    </nc>
  </rcc>
  <rcc rId="4241" sId="8">
    <nc r="F202">
      <v>1</v>
    </nc>
  </rcc>
  <rcc rId="4242" sId="8">
    <nc r="F203">
      <v>0</v>
    </nc>
  </rcc>
  <rcc rId="4243" sId="8">
    <nc r="F204">
      <v>0</v>
    </nc>
  </rcc>
  <rcc rId="4244" sId="8">
    <nc r="F205">
      <v>0</v>
    </nc>
  </rcc>
  <rcc rId="4245" sId="8">
    <nc r="F206">
      <v>0</v>
    </nc>
  </rcc>
  <rcc rId="4246" sId="8">
    <nc r="F207">
      <v>3</v>
    </nc>
  </rcc>
  <rcc rId="4247" sId="8">
    <nc r="F208">
      <v>0</v>
    </nc>
  </rcc>
  <rcc rId="4248" sId="8">
    <nc r="F209">
      <v>0</v>
    </nc>
  </rcc>
  <rcc rId="4249" sId="8">
    <nc r="F210">
      <v>4</v>
    </nc>
  </rcc>
  <rcc rId="4250" sId="8">
    <nc r="F211">
      <v>0</v>
    </nc>
  </rcc>
  <rcc rId="4251" sId="8">
    <nc r="F212">
      <v>0</v>
    </nc>
  </rcc>
  <rcc rId="4252" sId="8">
    <nc r="F213">
      <v>5</v>
    </nc>
  </rcc>
  <rcc rId="4253" sId="8">
    <nc r="F214">
      <v>0</v>
    </nc>
  </rcc>
  <rcc rId="4254" sId="8">
    <nc r="F215">
      <v>0</v>
    </nc>
  </rcc>
  <rcc rId="4255" sId="8">
    <nc r="F216">
      <v>0</v>
    </nc>
  </rcc>
  <rcc rId="4256" sId="8">
    <nc r="F217">
      <v>0</v>
    </nc>
  </rcc>
  <rcc rId="4257" sId="8">
    <nc r="F218">
      <v>0</v>
    </nc>
  </rcc>
  <rcc rId="4258" sId="8">
    <nc r="F219">
      <v>1</v>
    </nc>
  </rcc>
  <rcc rId="4259" sId="8">
    <nc r="F220">
      <v>1</v>
    </nc>
  </rcc>
  <rcc rId="4260" sId="8">
    <nc r="F221">
      <v>0</v>
    </nc>
  </rcc>
  <rcc rId="4261" sId="8">
    <nc r="F222">
      <v>2</v>
    </nc>
  </rcc>
  <rcc rId="4262" sId="8">
    <nc r="F223">
      <v>1</v>
    </nc>
  </rcc>
  <rcc rId="4263" sId="8">
    <nc r="F224">
      <v>0</v>
    </nc>
  </rcc>
  <rcc rId="4264" sId="8">
    <nc r="F225">
      <v>2</v>
    </nc>
  </rcc>
  <rcc rId="4265" sId="8">
    <nc r="F226">
      <v>0</v>
    </nc>
  </rcc>
  <rcc rId="4266" sId="8">
    <nc r="F227">
      <v>0</v>
    </nc>
  </rcc>
  <rcv guid="{138F80CE-91FA-4F3C-9B0B-CF7FF554657C}" action="delete"/>
  <rdn rId="0" localSheetId="7" customView="1" name="Z_138F80CE_91FA_4F3C_9B0B_CF7FF554657C_.wvu.PrintArea" hidden="1" oldHidden="1">
    <formula>'G Payment Plans'!$A$2:$G$243</formula>
    <oldFormula>'G Payment Plans'!$A$2:$G$243</oldFormula>
  </rdn>
  <rdn rId="0" localSheetId="7" customView="1" name="Z_138F80CE_91FA_4F3C_9B0B_CF7FF554657C_.wvu.PrintTitles" hidden="1" oldHidden="1">
    <formula>'G Payment Plans'!$2:$5</formula>
    <oldFormula>'G Payment Plans'!$2:$5</oldFormula>
  </rdn>
  <rdn rId="0" localSheetId="9" customView="1" name="Z_138F80CE_91FA_4F3C_9B0B_CF7FF554657C_.wvu.PrintArea" hidden="1" oldHidden="1">
    <formula>'I Payment Plans'!$A$2:$D$243</formula>
    <oldFormula>'I Payment Plans'!$A$2:$D$243</oldFormula>
  </rdn>
  <rdn rId="0" localSheetId="9" customView="1" name="Z_138F80CE_91FA_4F3C_9B0B_CF7FF554657C_.wvu.PrintTitles" hidden="1" oldHidden="1">
    <formula>'I Payment Plans'!$1:$5</formula>
    <oldFormula>'I Payment Plans'!$1:$5</oldFormula>
  </rdn>
  <rdn rId="0" localSheetId="10" customView="1" name="Z_138F80CE_91FA_4F3C_9B0B_CF7FF554657C_.wvu.PrintArea" hidden="1" oldHidden="1">
    <formula>'J Payment Plans'!$A$2:$F$243</formula>
    <oldFormula>'J Payment Plans'!$A$2:$F$243</oldFormula>
  </rdn>
  <rdn rId="0" localSheetId="10" customView="1" name="Z_138F80CE_91FA_4F3C_9B0B_CF7FF554657C_.wvu.PrintTitles" hidden="1" oldHidden="1">
    <formula>'J Payment Plans'!$2:$5</formula>
    <oldFormula>'J Payment Plans'!$2:$5</oldFormula>
  </rdn>
  <rdn rId="0" localSheetId="11" customView="1" name="Z_138F80CE_91FA_4F3C_9B0B_CF7FF554657C_.wvu.PrintArea" hidden="1" oldHidden="1">
    <formula>'K Payment Plans'!$A$2:$D$243</formula>
    <oldFormula>'K Payment Plans'!$A$2:$D$243</oldFormula>
  </rdn>
  <rdn rId="0" localSheetId="11" customView="1" name="Z_138F80CE_91FA_4F3C_9B0B_CF7FF554657C_.wvu.PrintTitles" hidden="1" oldHidden="1">
    <formula>'K Payment Plans'!$2:$5</formula>
    <oldFormula>'K Payment Plans'!$2:$5</oldFormula>
  </rdn>
  <rcv guid="{138F80CE-91FA-4F3C-9B0B-CF7FF554657C}"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75" sId="8">
    <nc r="F231">
      <v>0</v>
    </nc>
  </rcc>
  <rcc rId="4276" sId="8">
    <nc r="F232">
      <v>1</v>
    </nc>
  </rcc>
  <rcc rId="4277" sId="8">
    <nc r="F233">
      <v>0</v>
    </nc>
  </rcc>
  <rcc rId="4278" sId="8">
    <nc r="F234">
      <v>1</v>
    </nc>
  </rcc>
  <rcc rId="4279" sId="8">
    <nc r="F235">
      <v>0</v>
    </nc>
  </rcc>
  <rcc rId="4280" sId="8">
    <nc r="F236">
      <v>0</v>
    </nc>
  </rcc>
  <rcc rId="4281" sId="8">
    <nc r="F237">
      <v>2</v>
    </nc>
  </rcc>
  <rcc rId="4282" sId="8">
    <nc r="F238">
      <v>17</v>
    </nc>
  </rcc>
  <rcc rId="4283" sId="8">
    <nc r="F239">
      <v>0</v>
    </nc>
  </rcc>
  <rcc rId="4284" sId="8">
    <nc r="F240">
      <v>34</v>
    </nc>
  </rcc>
  <rcc rId="4285" sId="8">
    <nc r="F241">
      <v>60</v>
    </nc>
  </rcc>
  <rcc rId="4286" sId="8">
    <nc r="F242">
      <v>0</v>
    </nc>
  </rcc>
  <rcc rId="4287" sId="8">
    <nc r="F243">
      <v>3</v>
    </nc>
  </rcc>
  <rcc rId="4288" sId="8">
    <nc r="F244">
      <v>3</v>
    </nc>
  </rcc>
  <rcc rId="4289" sId="8">
    <nc r="F245">
      <v>0</v>
    </nc>
  </rcc>
  <rcc rId="4290" sId="8">
    <nc r="F246">
      <v>16</v>
    </nc>
  </rcc>
  <rcc rId="4291" sId="8">
    <nc r="F247">
      <v>50</v>
    </nc>
  </rcc>
  <rcc rId="4292" sId="8">
    <nc r="F248">
      <v>0</v>
    </nc>
  </rcc>
  <rcc rId="4293" sId="8">
    <nc r="F249">
      <v>4</v>
    </nc>
  </rcc>
  <rcc rId="4294" sId="8">
    <nc r="F250">
      <v>11</v>
    </nc>
  </rcc>
  <rcc rId="4295" sId="8">
    <nc r="F251">
      <v>0</v>
    </nc>
  </rcc>
  <rcc rId="4296" sId="8">
    <nc r="F252">
      <v>2</v>
    </nc>
  </rcc>
  <rcc rId="4297" sId="8">
    <nc r="F253">
      <v>3</v>
    </nc>
  </rcc>
  <rcc rId="4298" sId="8">
    <nc r="F254">
      <v>0</v>
    </nc>
  </rcc>
  <rcc rId="4299" sId="8">
    <nc r="F255">
      <v>1</v>
    </nc>
  </rcc>
  <rcc rId="4300" sId="8">
    <nc r="F256">
      <v>1</v>
    </nc>
  </rcc>
  <rcc rId="4301" sId="8">
    <nc r="F257">
      <v>0</v>
    </nc>
  </rcc>
  <rcc rId="4302" sId="8">
    <nc r="F258">
      <v>0</v>
    </nc>
  </rcc>
  <rcc rId="4303" sId="8">
    <nc r="F259">
      <v>0</v>
    </nc>
  </rcc>
  <rcc rId="4304" sId="8">
    <nc r="F260">
      <v>0</v>
    </nc>
  </rcc>
  <rcc rId="4305" sId="8">
    <nc r="F261">
      <v>2</v>
    </nc>
  </rcc>
  <rcc rId="4306" sId="8">
    <nc r="F262">
      <v>8</v>
    </nc>
  </rcc>
  <rcc rId="4307" sId="8">
    <nc r="F263">
      <v>0</v>
    </nc>
  </rcc>
  <rcc rId="4308" sId="8">
    <nc r="F264">
      <v>1</v>
    </nc>
  </rcc>
  <rcc rId="4309" sId="8">
    <nc r="F265">
      <v>4</v>
    </nc>
  </rcc>
  <rcc rId="4310" sId="8">
    <nc r="F266">
      <v>0</v>
    </nc>
  </rcc>
  <rcc rId="4311" sId="8">
    <nc r="F267">
      <v>35</v>
    </nc>
  </rcc>
  <rcc rId="4312" sId="8">
    <nc r="F268">
      <v>61</v>
    </nc>
  </rcc>
  <rcc rId="4313" sId="8">
    <nc r="F269">
      <v>2</v>
    </nc>
  </rcc>
  <rcc rId="4314" sId="8">
    <nc r="F270">
      <v>73</v>
    </nc>
  </rcc>
  <rcc rId="4315" sId="8">
    <nc r="F271">
      <v>139</v>
    </nc>
  </rcc>
  <rcc rId="4316" sId="8">
    <nc r="F272">
      <v>0</v>
    </nc>
  </rcc>
  <rcc rId="4317" sId="8">
    <nc r="F273">
      <v>29</v>
    </nc>
  </rcc>
  <rcc rId="4318" sId="8">
    <nc r="F274">
      <v>84</v>
    </nc>
  </rcc>
  <rcc rId="4319" sId="8">
    <nc r="F275">
      <v>0</v>
    </nc>
  </rcc>
  <rcc rId="4320" sId="8">
    <nc r="F276">
      <v>0</v>
    </nc>
  </rcc>
  <rcc rId="4321" sId="8">
    <nc r="F277">
      <v>0</v>
    </nc>
  </rcc>
  <rcc rId="4322" sId="8">
    <nc r="F278">
      <v>0</v>
    </nc>
  </rcc>
  <rcc rId="4323" sId="8">
    <nc r="F279">
      <v>1</v>
    </nc>
  </rcc>
  <rcc rId="4324" sId="8">
    <nc r="F280">
      <v>3</v>
    </nc>
  </rcc>
  <rcc rId="4325" sId="8">
    <nc r="F281">
      <v>0</v>
    </nc>
  </rcc>
  <rcc rId="4326" sId="8">
    <nc r="F282">
      <v>0</v>
    </nc>
  </rcc>
  <rcc rId="4327" sId="8">
    <nc r="F283">
      <v>2</v>
    </nc>
  </rcc>
  <rcc rId="4328" sId="8">
    <nc r="F284">
      <v>0</v>
    </nc>
  </rcc>
  <rcc rId="4329" sId="8">
    <nc r="F285">
      <v>3</v>
    </nc>
  </rcc>
  <rcc rId="4330" sId="8">
    <nc r="F286">
      <v>5</v>
    </nc>
  </rcc>
  <rcc rId="4331" sId="8">
    <nc r="F287">
      <v>0</v>
    </nc>
  </rcc>
  <rcc rId="4332" sId="8">
    <nc r="F288">
      <v>5</v>
    </nc>
  </rcc>
  <rcc rId="4333" sId="8">
    <nc r="F289">
      <v>17</v>
    </nc>
  </rcc>
  <rcc rId="4334" sId="8">
    <nc r="F290">
      <v>0</v>
    </nc>
  </rcc>
  <rcc rId="4335" sId="8">
    <nc r="F291">
      <v>1</v>
    </nc>
  </rcc>
  <rcc rId="4336" sId="8">
    <nc r="F292">
      <v>1</v>
    </nc>
  </rcc>
  <rcc rId="4337" sId="8">
    <nc r="F293">
      <v>0</v>
    </nc>
  </rcc>
  <rcc rId="4338" sId="8">
    <nc r="F294">
      <v>0</v>
    </nc>
  </rcc>
  <rcc rId="4339" sId="8">
    <nc r="F295">
      <v>4</v>
    </nc>
  </rcc>
  <rcc rId="4340" sId="8">
    <nc r="F296">
      <v>0</v>
    </nc>
  </rcc>
  <rcc rId="4341" sId="8">
    <nc r="F297">
      <v>0</v>
    </nc>
  </rcc>
  <rcc rId="4342" sId="8">
    <nc r="F298">
      <v>0</v>
    </nc>
  </rcc>
  <rcc rId="4343" sId="8">
    <nc r="F299">
      <v>0</v>
    </nc>
  </rcc>
  <rcc rId="4344" sId="8">
    <nc r="F300">
      <v>0</v>
    </nc>
  </rcc>
  <rcc rId="4345" sId="8">
    <nc r="F301">
      <v>1</v>
    </nc>
  </rcc>
  <rcc rId="4346" sId="8">
    <nc r="F302">
      <v>0</v>
    </nc>
  </rcc>
  <rcc rId="4347" sId="8">
    <nc r="F303">
      <v>7</v>
    </nc>
  </rcc>
  <rcc rId="4348" sId="8">
    <nc r="F304">
      <v>14</v>
    </nc>
  </rcc>
  <rcc rId="4349" sId="8">
    <nc r="F305">
      <v>1</v>
    </nc>
  </rcc>
  <rcc rId="4350" sId="8">
    <nc r="F306">
      <v>9</v>
    </nc>
  </rcc>
  <rcc rId="4351" sId="8">
    <nc r="F307">
      <v>46</v>
    </nc>
  </rcc>
  <rcc rId="4352" sId="8">
    <nc r="F308">
      <v>0</v>
    </nc>
  </rcc>
  <rcc rId="4353" sId="8">
    <nc r="F309">
      <v>0</v>
    </nc>
  </rcc>
  <rcc rId="4354" sId="8">
    <nc r="F310">
      <v>0</v>
    </nc>
  </rcc>
  <rcc rId="4355" sId="8">
    <nc r="F311">
      <v>0</v>
    </nc>
  </rcc>
  <rcc rId="4356" sId="8">
    <nc r="F312">
      <v>3</v>
    </nc>
  </rcc>
  <rcc rId="4357" sId="8">
    <nc r="F313">
      <v>1</v>
    </nc>
  </rcc>
  <rcc rId="4358" sId="8">
    <nc r="F314">
      <v>0</v>
    </nc>
  </rcc>
  <rcc rId="4359" sId="8">
    <nc r="F315">
      <v>17</v>
    </nc>
  </rcc>
  <rcc rId="4360" sId="8">
    <nc r="F316">
      <v>46</v>
    </nc>
  </rcc>
  <rcc rId="4361" sId="8">
    <nc r="F317">
      <v>0</v>
    </nc>
  </rcc>
  <rcc rId="4362" sId="8">
    <nc r="F318">
      <v>2</v>
    </nc>
  </rcc>
  <rcc rId="4363" sId="8">
    <nc r="F319">
      <v>3</v>
    </nc>
  </rcc>
  <rcc rId="4364" sId="8">
    <nc r="F320">
      <v>0</v>
    </nc>
  </rcc>
  <rcc rId="4365" sId="8">
    <nc r="F321">
      <v>11</v>
    </nc>
  </rcc>
  <rcc rId="4366" sId="8">
    <nc r="F322">
      <v>26</v>
    </nc>
  </rcc>
  <rcc rId="4367" sId="8">
    <nc r="F323">
      <v>0</v>
    </nc>
  </rcc>
  <rcc rId="4368" sId="8">
    <nc r="F324">
      <v>0</v>
    </nc>
  </rcc>
  <rcc rId="4369" sId="8">
    <nc r="F325">
      <v>0</v>
    </nc>
  </rcc>
  <rcc rId="4370" sId="8">
    <nc r="F326">
      <v>0</v>
    </nc>
  </rcc>
  <rcc rId="4371" sId="8">
    <nc r="F327">
      <v>7</v>
    </nc>
  </rcc>
  <rcc rId="4372" sId="8">
    <nc r="F328">
      <v>14</v>
    </nc>
  </rcc>
  <rcc rId="4373" sId="8">
    <nc r="F329">
      <v>0</v>
    </nc>
  </rcc>
  <rcc rId="4374" sId="8">
    <nc r="F330">
      <v>2</v>
    </nc>
  </rcc>
  <rcc rId="4375" sId="8">
    <nc r="F331">
      <v>13</v>
    </nc>
  </rcc>
  <rcc rId="4376" sId="8">
    <nc r="F332">
      <v>0</v>
    </nc>
  </rcc>
  <rcc rId="4377" sId="8">
    <nc r="F333">
      <v>0</v>
    </nc>
  </rcc>
  <rcc rId="4378" sId="8">
    <nc r="F334">
      <v>2</v>
    </nc>
  </rcc>
  <rcc rId="4379" sId="8">
    <nc r="F335">
      <v>0</v>
    </nc>
  </rcc>
  <rcc rId="4380" sId="8">
    <nc r="F336">
      <v>1</v>
    </nc>
  </rcc>
  <rcc rId="4381" sId="8">
    <nc r="F337">
      <v>8</v>
    </nc>
  </rcc>
  <rcc rId="4382" sId="8">
    <nc r="F338">
      <v>0</v>
    </nc>
  </rcc>
  <rcc rId="4383" sId="8">
    <nc r="F339">
      <v>0</v>
    </nc>
  </rcc>
  <rcc rId="4384" sId="8">
    <nc r="F340">
      <v>2</v>
    </nc>
  </rcc>
  <rcc rId="4385" sId="8">
    <nc r="F341">
      <v>0</v>
    </nc>
  </rcc>
  <rcc rId="4386" sId="8">
    <nc r="F342">
      <v>11</v>
    </nc>
  </rcc>
  <rcc rId="4387" sId="8">
    <nc r="F343">
      <v>26</v>
    </nc>
  </rcc>
  <rcc rId="4388" sId="8">
    <nc r="F344">
      <v>0</v>
    </nc>
  </rcc>
  <rcc rId="4389" sId="8">
    <nc r="F345">
      <v>0</v>
    </nc>
  </rcc>
  <rcc rId="4390" sId="8">
    <nc r="F346">
      <v>0</v>
    </nc>
  </rcc>
  <rcc rId="4391" sId="8">
    <nc r="F347">
      <v>0</v>
    </nc>
  </rcc>
  <rcc rId="4392" sId="8">
    <nc r="F348">
      <v>8</v>
    </nc>
  </rcc>
  <rcc rId="4393" sId="8">
    <nc r="F349">
      <v>22</v>
    </nc>
  </rcc>
  <rcc rId="4394" sId="8">
    <nc r="F350">
      <v>0</v>
    </nc>
  </rcc>
  <rcc rId="4395" sId="8">
    <nc r="F351">
      <v>2</v>
    </nc>
  </rcc>
  <rcc rId="4396" sId="8">
    <nc r="F352">
      <v>2</v>
    </nc>
  </rcc>
  <rcc rId="4397" sId="8">
    <nc r="F353">
      <v>0</v>
    </nc>
  </rcc>
  <rcc rId="4398" sId="8">
    <nc r="F354">
      <v>15</v>
    </nc>
  </rcc>
  <rcc rId="4399" sId="8">
    <nc r="F355">
      <v>25</v>
    </nc>
  </rcc>
  <rcc rId="4400" sId="8">
    <nc r="F356">
      <v>0</v>
    </nc>
  </rcc>
  <rcc rId="4401" sId="8">
    <nc r="F357">
      <v>1</v>
    </nc>
  </rcc>
  <rcc rId="4402" sId="8">
    <nc r="F358">
      <v>0</v>
    </nc>
  </rcc>
  <rcc rId="4403" sId="8">
    <nc r="F359">
      <v>0</v>
    </nc>
  </rcc>
  <rcc rId="4404" sId="8">
    <nc r="F360">
      <v>0</v>
    </nc>
  </rcc>
  <rcc rId="4405" sId="8">
    <nc r="F361">
      <v>0</v>
    </nc>
  </rcc>
  <rcc rId="4406" sId="8">
    <nc r="F362">
      <v>0</v>
    </nc>
  </rcc>
  <rcc rId="4407" sId="8">
    <nc r="F363">
      <v>0</v>
    </nc>
  </rcc>
  <rcc rId="4408" sId="8">
    <nc r="F364">
      <v>0</v>
    </nc>
  </rcc>
  <rcc rId="4409" sId="8">
    <nc r="F365">
      <v>0</v>
    </nc>
  </rcc>
  <rcc rId="4410" sId="8">
    <nc r="F366">
      <v>0</v>
    </nc>
  </rcc>
  <rcc rId="4411" sId="8">
    <nc r="F367">
      <v>1</v>
    </nc>
  </rcc>
  <rcc rId="4412" sId="8">
    <nc r="F368">
      <v>0</v>
    </nc>
  </rcc>
  <rcc rId="4413" sId="8">
    <nc r="F369">
      <v>1</v>
    </nc>
  </rcc>
  <rcc rId="4414" sId="8">
    <nc r="F370">
      <v>5</v>
    </nc>
  </rcc>
  <rcc rId="4415" sId="8">
    <nc r="F371">
      <v>0</v>
    </nc>
  </rcc>
  <rcc rId="4416" sId="8">
    <nc r="F372">
      <v>1</v>
    </nc>
  </rcc>
  <rcc rId="4417" sId="8">
    <nc r="F373">
      <v>6</v>
    </nc>
  </rcc>
  <rcc rId="4418" sId="8">
    <nc r="F374">
      <v>0</v>
    </nc>
  </rcc>
  <rcc rId="4419" sId="8">
    <nc r="F375">
      <v>12</v>
    </nc>
  </rcc>
  <rcc rId="4420" sId="8">
    <nc r="F376">
      <v>26</v>
    </nc>
  </rcc>
  <rcc rId="4421" sId="8">
    <nc r="F377">
      <v>0</v>
    </nc>
  </rcc>
  <rcc rId="4422" sId="8">
    <nc r="F378">
      <v>2</v>
    </nc>
  </rcc>
  <rcc rId="4423" sId="8">
    <nc r="F379">
      <v>15</v>
    </nc>
  </rcc>
  <rcc rId="4424" sId="8">
    <nc r="F380">
      <v>0</v>
    </nc>
  </rcc>
  <rcc rId="4425" sId="8">
    <nc r="F381">
      <v>1</v>
    </nc>
  </rcc>
  <rcc rId="4426" sId="8">
    <nc r="F382">
      <v>5</v>
    </nc>
  </rcc>
  <rcc rId="4427" sId="8">
    <nc r="F383">
      <v>0</v>
    </nc>
  </rcc>
  <rcc rId="4428" sId="8">
    <nc r="F384">
      <v>2</v>
    </nc>
  </rcc>
  <rcc rId="4429" sId="8">
    <nc r="F385">
      <v>2</v>
    </nc>
  </rcc>
  <rcc rId="4430" sId="8">
    <nc r="F386">
      <v>0</v>
    </nc>
  </rcc>
  <rcc rId="4431" sId="8">
    <nc r="F387">
      <v>1</v>
    </nc>
  </rcc>
  <rcc rId="4432" sId="8">
    <nc r="F388">
      <v>1</v>
    </nc>
  </rcc>
  <rcc rId="4433" sId="8">
    <nc r="F389">
      <v>0</v>
    </nc>
  </rcc>
  <rcc rId="4434" sId="8">
    <nc r="F390">
      <v>0</v>
    </nc>
  </rcc>
  <rcc rId="4435" sId="8">
    <nc r="F391">
      <v>3</v>
    </nc>
  </rcc>
  <rcc rId="4436" sId="8">
    <nc r="F392">
      <v>0</v>
    </nc>
  </rcc>
  <rcc rId="4437" sId="8">
    <nc r="F393">
      <v>0</v>
    </nc>
  </rcc>
  <rcc rId="4438" sId="8">
    <nc r="F394">
      <v>0</v>
    </nc>
  </rcc>
  <rcc rId="4439" sId="8">
    <nc r="F395">
      <v>0</v>
    </nc>
  </rcc>
  <rcc rId="4440" sId="8">
    <nc r="F396">
      <v>0</v>
    </nc>
  </rcc>
  <rcc rId="4441" sId="8">
    <nc r="F397">
      <v>1</v>
    </nc>
  </rcc>
  <rcc rId="4442" sId="8">
    <nc r="F398">
      <v>0</v>
    </nc>
  </rcc>
  <rcc rId="4443" sId="8">
    <nc r="F399">
      <v>1</v>
    </nc>
  </rcc>
  <rcc rId="4444" sId="8">
    <nc r="F400">
      <v>1</v>
    </nc>
  </rcc>
  <rcc rId="4445" sId="8">
    <nc r="F401">
      <v>1</v>
    </nc>
  </rcc>
  <rcc rId="4446" sId="8">
    <nc r="F402">
      <v>9</v>
    </nc>
  </rcc>
  <rcc rId="4447" sId="8">
    <nc r="F403">
      <v>31</v>
    </nc>
  </rcc>
  <rcc rId="4448" sId="8">
    <nc r="F404">
      <v>1</v>
    </nc>
  </rcc>
  <rcc rId="4449" sId="8">
    <nc r="F405">
      <v>0</v>
    </nc>
  </rcc>
  <rcc rId="4450" sId="8">
    <nc r="F406">
      <v>0</v>
    </nc>
  </rcc>
  <rcc rId="4451" sId="8">
    <nc r="F407">
      <v>0</v>
    </nc>
  </rcc>
  <rcc rId="4452" sId="8">
    <nc r="F408">
      <v>9</v>
    </nc>
  </rcc>
  <rcc rId="4453" sId="8">
    <nc r="F409">
      <v>15</v>
    </nc>
  </rcc>
  <rcc rId="4454" sId="8">
    <nc r="F410">
      <v>0</v>
    </nc>
  </rcc>
  <rcc rId="4455" sId="8">
    <nc r="F411">
      <v>5</v>
    </nc>
  </rcc>
  <rcc rId="4456" sId="8">
    <nc r="F412">
      <v>31</v>
    </nc>
  </rcc>
  <rcc rId="4457" sId="8">
    <nc r="F413">
      <v>0</v>
    </nc>
  </rcc>
  <rcc rId="4458" sId="8">
    <nc r="F414">
      <v>66</v>
    </nc>
  </rcc>
  <rcc rId="4459" sId="8">
    <nc r="F415">
      <v>196</v>
    </nc>
  </rcc>
  <rcc rId="4460" sId="8">
    <nc r="F416">
      <v>3</v>
    </nc>
  </rcc>
  <rcc rId="4461" sId="8">
    <nc r="F417">
      <v>0</v>
    </nc>
  </rcc>
  <rcc rId="4462" sId="8">
    <nc r="F418">
      <v>1</v>
    </nc>
  </rcc>
  <rcc rId="4463" sId="8">
    <nc r="F419">
      <v>0</v>
    </nc>
  </rcc>
  <rcc rId="4464" sId="8">
    <nc r="F420">
      <v>16</v>
    </nc>
  </rcc>
  <rcc rId="4465" sId="8">
    <nc r="F421">
      <v>45</v>
    </nc>
  </rcc>
  <rcc rId="4466" sId="8">
    <nc r="F422">
      <v>0</v>
    </nc>
  </rcc>
  <rcc rId="4467" sId="8">
    <nc r="F423">
      <v>0</v>
    </nc>
  </rcc>
  <rcc rId="4468" sId="8">
    <nc r="F424">
      <v>0</v>
    </nc>
  </rcc>
  <rcc rId="4469" sId="8">
    <nc r="F425">
      <v>0</v>
    </nc>
  </rcc>
  <rcc rId="4470" sId="8">
    <nc r="F426">
      <v>0</v>
    </nc>
  </rcc>
  <rcc rId="4471" sId="8">
    <nc r="F427">
      <v>6</v>
    </nc>
  </rcc>
  <rcc rId="4472" sId="8">
    <nc r="F428">
      <v>0</v>
    </nc>
  </rcc>
  <rcc rId="4473" sId="8">
    <nc r="F429">
      <v>0</v>
    </nc>
  </rcc>
  <rcc rId="4474" sId="8">
    <nc r="F430">
      <v>0</v>
    </nc>
  </rcc>
  <rcc rId="4475" sId="8">
    <nc r="F431">
      <v>0</v>
    </nc>
  </rcc>
  <rcc rId="4476" sId="8">
    <nc r="F432">
      <v>1</v>
    </nc>
  </rcc>
  <rcc rId="4477" sId="8">
    <nc r="F433">
      <v>2</v>
    </nc>
  </rcc>
  <rcc rId="4478" sId="8">
    <nc r="F434">
      <v>0</v>
    </nc>
  </rcc>
  <rcc rId="4479" sId="8">
    <nc r="F435">
      <v>0</v>
    </nc>
  </rcc>
  <rcc rId="4480" sId="8">
    <nc r="F436">
      <v>3</v>
    </nc>
  </rcc>
  <rcc rId="4481" sId="8">
    <nc r="F437">
      <v>0</v>
    </nc>
  </rcc>
  <rcc rId="4482" sId="8">
    <nc r="F438">
      <v>2</v>
    </nc>
  </rcc>
  <rcc rId="4483" sId="8">
    <nc r="F439">
      <v>0</v>
    </nc>
  </rcc>
  <rcc rId="4484" sId="8">
    <nc r="F440">
      <v>0</v>
    </nc>
  </rcc>
  <rcc rId="4485" sId="8">
    <nc r="F441">
      <v>0</v>
    </nc>
  </rcc>
  <rcc rId="4486" sId="8">
    <nc r="F442">
      <v>0</v>
    </nc>
  </rcc>
  <rcc rId="4487" sId="8">
    <nc r="F443">
      <v>0</v>
    </nc>
  </rcc>
  <rcc rId="4488" sId="8">
    <nc r="F444">
      <v>0</v>
    </nc>
  </rcc>
  <rcc rId="4489" sId="8">
    <nc r="F445">
      <v>2</v>
    </nc>
  </rcc>
  <rcc rId="4490" sId="8">
    <nc r="F446">
      <v>0</v>
    </nc>
  </rcc>
  <rcc rId="4491" sId="8">
    <nc r="F447">
      <v>0</v>
    </nc>
  </rcc>
  <rcc rId="4492" sId="8">
    <nc r="F448">
      <v>0</v>
    </nc>
  </rcc>
  <rcc rId="4493" sId="8">
    <nc r="F449">
      <v>0</v>
    </nc>
  </rcc>
  <rcc rId="4494" sId="8">
    <nc r="F450">
      <v>1</v>
    </nc>
  </rcc>
  <rcc rId="4495" sId="8">
    <nc r="F451">
      <v>3</v>
    </nc>
  </rcc>
  <rcc rId="4496" sId="8">
    <nc r="F452">
      <v>0</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97" sId="8">
    <nc r="F456">
      <v>0</v>
    </nc>
  </rcc>
  <rcc rId="4498" sId="8">
    <nc r="F457">
      <v>0</v>
    </nc>
  </rcc>
  <rcc rId="4499" sId="8">
    <nc r="F458">
      <v>0</v>
    </nc>
  </rcc>
  <rcc rId="4500" sId="8">
    <nc r="F459">
      <v>0</v>
    </nc>
  </rcc>
  <rcc rId="4501" sId="8">
    <nc r="F460">
      <v>0</v>
    </nc>
  </rcc>
  <rcc rId="4502" sId="8">
    <nc r="F461">
      <v>0</v>
    </nc>
  </rcc>
  <rcc rId="4503" sId="8">
    <nc r="F462">
      <v>0</v>
    </nc>
  </rcc>
  <rcc rId="4504" sId="8">
    <nc r="F463">
      <v>0</v>
    </nc>
  </rcc>
  <rcc rId="4505" sId="8">
    <nc r="F464">
      <v>0</v>
    </nc>
  </rcc>
  <rcc rId="4506" sId="8">
    <nc r="F465">
      <v>0</v>
    </nc>
  </rcc>
  <rcc rId="4507" sId="8">
    <nc r="F466">
      <v>0</v>
    </nc>
  </rcc>
  <rcc rId="4508" sId="8">
    <nc r="F467">
      <v>0</v>
    </nc>
  </rcc>
  <rcc rId="4509" sId="8">
    <nc r="F469">
      <v>0</v>
    </nc>
  </rcc>
  <rcc rId="4510" sId="8">
    <nc r="F470">
      <v>0</v>
    </nc>
  </rcc>
  <rcc rId="4511" sId="8">
    <nc r="F468">
      <v>0</v>
    </nc>
  </rcc>
  <rcc rId="4512" sId="8">
    <nc r="F471">
      <v>1</v>
    </nc>
  </rcc>
  <rcc rId="4513" sId="8">
    <nc r="F472">
      <v>0</v>
    </nc>
  </rcc>
  <rcc rId="4514" sId="8">
    <nc r="F473">
      <v>0</v>
    </nc>
  </rcc>
  <rcc rId="4515" sId="8">
    <nc r="F474">
      <v>0</v>
    </nc>
  </rcc>
  <rcc rId="4516" sId="8">
    <nc r="F475">
      <v>0</v>
    </nc>
  </rcc>
  <rcc rId="4517" sId="8">
    <nc r="F476">
      <v>0</v>
    </nc>
  </rcc>
  <rcc rId="4518" sId="8">
    <nc r="F477">
      <v>0</v>
    </nc>
  </rcc>
  <rcc rId="4519" sId="8">
    <nc r="F478">
      <v>2</v>
    </nc>
  </rcc>
  <rcc rId="4520" sId="8">
    <nc r="F479">
      <v>0</v>
    </nc>
  </rcc>
  <rcc rId="4521" sId="8">
    <nc r="F480">
      <v>2</v>
    </nc>
  </rcc>
  <rcc rId="4522" sId="8">
    <nc r="F481">
      <v>0</v>
    </nc>
  </rcc>
  <rcc rId="4523" sId="8">
    <nc r="F482">
      <v>0</v>
    </nc>
  </rcc>
  <rcc rId="4524" sId="8">
    <nc r="F483">
      <v>0</v>
    </nc>
  </rcc>
  <rcc rId="4525" sId="8">
    <nc r="F484">
      <v>0</v>
    </nc>
  </rcc>
  <rcc rId="4526" sId="8">
    <nc r="F485">
      <v>0</v>
    </nc>
  </rcc>
  <rcc rId="4527" sId="8">
    <nc r="F486">
      <v>0</v>
    </nc>
  </rcc>
  <rcc rId="4528" sId="8">
    <nc r="F487">
      <v>0</v>
    </nc>
  </rcc>
  <rcc rId="4529" sId="8">
    <nc r="F488">
      <v>0</v>
    </nc>
  </rcc>
  <rcc rId="4530" sId="8">
    <nc r="F489">
      <v>0</v>
    </nc>
  </rcc>
  <rcc rId="4531" sId="8">
    <nc r="F490">
      <v>0</v>
    </nc>
  </rcc>
  <rcc rId="4532" sId="8">
    <nc r="F491">
      <v>0</v>
    </nc>
  </rcc>
  <rcc rId="4533" sId="8">
    <nc r="F492">
      <v>4</v>
    </nc>
  </rcc>
  <rcc rId="4534" sId="8">
    <nc r="F493">
      <v>0</v>
    </nc>
  </rcc>
  <rcc rId="4535" sId="8">
    <nc r="F494">
      <v>0</v>
    </nc>
  </rcc>
  <rcc rId="4536" sId="8">
    <nc r="F495">
      <v>6</v>
    </nc>
  </rcc>
  <rcc rId="4537" sId="8">
    <nc r="F496">
      <v>0</v>
    </nc>
  </rcc>
  <rcc rId="4538" sId="8">
    <nc r="F497">
      <v>0</v>
    </nc>
  </rcc>
  <rcc rId="4539" sId="8">
    <nc r="F498">
      <v>5</v>
    </nc>
  </rcc>
  <rcc rId="4540" sId="8">
    <nc r="F499">
      <v>0</v>
    </nc>
  </rcc>
  <rcc rId="4541" sId="8">
    <nc r="F500">
      <v>0</v>
    </nc>
  </rcc>
  <rcc rId="4542" sId="8">
    <nc r="F501">
      <v>0</v>
    </nc>
  </rcc>
  <rcc rId="4543" sId="8">
    <nc r="F502">
      <v>0</v>
    </nc>
  </rcc>
  <rcc rId="4544" sId="8">
    <nc r="F503">
      <v>0</v>
    </nc>
  </rcc>
  <rcc rId="4545" sId="8">
    <nc r="F504">
      <v>0</v>
    </nc>
  </rcc>
  <rcc rId="4546" sId="8">
    <nc r="F505">
      <v>0</v>
    </nc>
  </rcc>
  <rcc rId="4547" sId="8">
    <nc r="F506">
      <v>0</v>
    </nc>
  </rcc>
  <rcc rId="4548" sId="8">
    <nc r="F507">
      <v>0</v>
    </nc>
  </rcc>
  <rcc rId="4549" sId="8">
    <nc r="F508">
      <v>0</v>
    </nc>
  </rcc>
  <rcc rId="4550" sId="8">
    <nc r="F509">
      <v>0</v>
    </nc>
  </rcc>
  <rcc rId="4551" sId="8">
    <nc r="F510">
      <v>0</v>
    </nc>
  </rcc>
  <rcc rId="4552" sId="8">
    <nc r="F511">
      <v>0</v>
    </nc>
  </rcc>
  <rcc rId="4553" sId="8">
    <nc r="F512">
      <v>0</v>
    </nc>
  </rcc>
  <rcc rId="4554" sId="8">
    <nc r="F513">
      <v>0</v>
    </nc>
  </rcc>
  <rcc rId="4555" sId="8">
    <nc r="F514">
      <v>0</v>
    </nc>
  </rcc>
  <rcc rId="4556" sId="8">
    <nc r="F515">
      <v>0</v>
    </nc>
  </rcc>
  <rcc rId="4557" sId="8">
    <nc r="F516">
      <v>0</v>
    </nc>
  </rcc>
  <rcc rId="4558" sId="8">
    <nc r="F517">
      <v>0</v>
    </nc>
  </rcc>
  <rcc rId="4559" sId="8">
    <nc r="F518">
      <v>0</v>
    </nc>
  </rcc>
  <rcc rId="4560" sId="8">
    <nc r="F519">
      <v>0</v>
    </nc>
  </rcc>
  <rcc rId="4561" sId="8">
    <nc r="F520">
      <v>0</v>
    </nc>
  </rcc>
  <rcc rId="4562" sId="8">
    <nc r="F521">
      <v>0</v>
    </nc>
  </rcc>
  <rcc rId="4563" sId="8">
    <nc r="F522">
      <v>0</v>
    </nc>
  </rcc>
  <rcc rId="4564" sId="8">
    <nc r="F523">
      <v>0</v>
    </nc>
  </rcc>
  <rcc rId="4565" sId="8">
    <nc r="F524">
      <v>0</v>
    </nc>
  </rcc>
  <rcc rId="4566" sId="8">
    <nc r="F525">
      <v>0</v>
    </nc>
  </rcc>
  <rcc rId="4567" sId="8">
    <nc r="F526">
      <v>0</v>
    </nc>
  </rcc>
  <rcc rId="4568" sId="8">
    <nc r="F527">
      <v>0</v>
    </nc>
  </rcc>
  <rcc rId="4569" sId="8">
    <nc r="F528">
      <v>2</v>
    </nc>
  </rcc>
  <rcc rId="4570" sId="8">
    <nc r="F529">
      <v>0</v>
    </nc>
  </rcc>
  <rcc rId="4571" sId="8">
    <nc r="F530">
      <v>0</v>
    </nc>
  </rcc>
  <rcc rId="4572" sId="8">
    <nc r="F531">
      <v>0</v>
    </nc>
  </rcc>
  <rcc rId="4573" sId="8">
    <nc r="F532">
      <v>0</v>
    </nc>
  </rcc>
  <rcc rId="4574" sId="8">
    <nc r="F533">
      <v>0</v>
    </nc>
  </rcc>
  <rcc rId="4575" sId="8">
    <nc r="F534">
      <v>0</v>
    </nc>
  </rcc>
  <rcc rId="4576" sId="8">
    <nc r="F535">
      <v>0</v>
    </nc>
  </rcc>
  <rcc rId="4577" sId="8">
    <nc r="F536">
      <v>0</v>
    </nc>
  </rcc>
  <rcc rId="4578" sId="8">
    <nc r="F537">
      <v>0</v>
    </nc>
  </rcc>
  <rcc rId="4579" sId="8">
    <nc r="F538">
      <v>0</v>
    </nc>
  </rcc>
  <rcc rId="4580" sId="8">
    <nc r="F539">
      <v>0</v>
    </nc>
  </rcc>
  <rcc rId="4581" sId="8">
    <nc r="F540">
      <v>1</v>
    </nc>
  </rcc>
  <rcc rId="4582" sId="8">
    <nc r="F541">
      <v>0</v>
    </nc>
  </rcc>
  <rcc rId="4583" sId="8">
    <nc r="F542">
      <v>0</v>
    </nc>
  </rcc>
  <rcc rId="4584" sId="8">
    <nc r="F543">
      <v>0</v>
    </nc>
  </rcc>
  <rcc rId="4585" sId="8">
    <nc r="F544">
      <v>0</v>
    </nc>
  </rcc>
  <rcc rId="4586" sId="8">
    <nc r="F545">
      <v>0</v>
    </nc>
  </rcc>
  <rcc rId="4587" sId="8">
    <nc r="F546">
      <v>0</v>
    </nc>
  </rcc>
  <rcc rId="4588" sId="8">
    <nc r="F547">
      <v>0</v>
    </nc>
  </rcc>
  <rcc rId="4589" sId="8">
    <nc r="F548">
      <v>0</v>
    </nc>
  </rcc>
  <rcc rId="4590" sId="8">
    <nc r="F549">
      <v>0</v>
    </nc>
  </rcc>
  <rcc rId="4591" sId="8">
    <nc r="F550">
      <v>0</v>
    </nc>
  </rcc>
  <rcc rId="4592" sId="8">
    <nc r="F551">
      <v>0</v>
    </nc>
  </rcc>
  <rcc rId="4593" sId="8">
    <nc r="F552">
      <v>0</v>
    </nc>
  </rcc>
  <rcc rId="4594" sId="8">
    <nc r="F553">
      <v>0</v>
    </nc>
  </rcc>
  <rcc rId="4595" sId="8">
    <nc r="F554">
      <v>0</v>
    </nc>
  </rcc>
  <rcc rId="4596" sId="8">
    <nc r="F555">
      <v>0</v>
    </nc>
  </rcc>
  <rcc rId="4597" sId="8">
    <nc r="F556">
      <v>0</v>
    </nc>
  </rcc>
  <rcc rId="4598" sId="8">
    <nc r="F557">
      <v>0</v>
    </nc>
  </rcc>
  <rcc rId="4599" sId="8">
    <nc r="F558">
      <v>0</v>
    </nc>
  </rcc>
  <rcc rId="4600" sId="8">
    <nc r="F559">
      <v>0</v>
    </nc>
  </rcc>
  <rcc rId="4601" sId="8">
    <nc r="F560">
      <v>0</v>
    </nc>
  </rcc>
  <rcc rId="4602" sId="8">
    <nc r="F561">
      <v>0</v>
    </nc>
  </rcc>
  <rcc rId="4603" sId="8">
    <nc r="F562">
      <v>0</v>
    </nc>
  </rcc>
  <rcc rId="4604" sId="8">
    <nc r="F563">
      <v>0</v>
    </nc>
  </rcc>
  <rcc rId="4605" sId="8">
    <nc r="F564">
      <v>0</v>
    </nc>
  </rcc>
  <rcc rId="4606" sId="8">
    <nc r="F565">
      <v>0</v>
    </nc>
  </rcc>
  <rcc rId="4607" sId="8">
    <nc r="F566">
      <v>0</v>
    </nc>
  </rcc>
  <rcc rId="4608" sId="8">
    <nc r="F567">
      <v>0</v>
    </nc>
  </rcc>
  <rcc rId="4609" sId="8">
    <nc r="F568">
      <v>0</v>
    </nc>
  </rcc>
  <rcc rId="4610" sId="8">
    <nc r="F569">
      <v>0</v>
    </nc>
  </rcc>
  <rcc rId="4611" sId="8">
    <nc r="F570">
      <v>0</v>
    </nc>
  </rcc>
  <rcc rId="4612" sId="8">
    <nc r="F571">
      <v>0</v>
    </nc>
  </rcc>
  <rcc rId="4613" sId="8">
    <nc r="F572">
      <v>0</v>
    </nc>
  </rcc>
  <rcc rId="4614" sId="8">
    <nc r="F573">
      <v>1</v>
    </nc>
  </rcc>
  <rcc rId="4615" sId="8">
    <nc r="F574">
      <v>0</v>
    </nc>
  </rcc>
  <rcc rId="4616" sId="8">
    <nc r="F575">
      <v>0</v>
    </nc>
  </rcc>
  <rcc rId="4617" sId="8">
    <nc r="F576">
      <v>0</v>
    </nc>
  </rcc>
  <rcc rId="4618" sId="8">
    <nc r="F577">
      <v>0</v>
    </nc>
  </rcc>
  <rcc rId="4619" sId="8">
    <nc r="F578">
      <v>0</v>
    </nc>
  </rcc>
  <rcc rId="4620" sId="8">
    <nc r="F579">
      <v>2</v>
    </nc>
  </rcc>
  <rcc rId="4621" sId="8">
    <nc r="F580">
      <v>0</v>
    </nc>
  </rcc>
  <rcc rId="4622" sId="8">
    <nc r="F581">
      <v>0</v>
    </nc>
  </rcc>
  <rcc rId="4623" sId="8">
    <nc r="F582">
      <v>0</v>
    </nc>
  </rcc>
  <rcc rId="4624" sId="8">
    <nc r="F583">
      <v>0</v>
    </nc>
  </rcc>
  <rcc rId="4625" sId="8">
    <nc r="F584">
      <v>0</v>
    </nc>
  </rcc>
  <rcc rId="4626" sId="8">
    <nc r="F585">
      <v>0</v>
    </nc>
  </rcc>
  <rcc rId="4627" sId="8">
    <nc r="F586">
      <v>0</v>
    </nc>
  </rcc>
  <rcc rId="4628" sId="8">
    <nc r="F587">
      <v>0</v>
    </nc>
  </rcc>
  <rcc rId="4629" sId="8">
    <nc r="F588">
      <v>0</v>
    </nc>
  </rcc>
  <rcc rId="4630" sId="8">
    <nc r="F589">
      <v>0</v>
    </nc>
  </rcc>
  <rcc rId="4631" sId="8">
    <nc r="F590">
      <v>0</v>
    </nc>
  </rcc>
  <rcc rId="4632" sId="8">
    <nc r="F591">
      <v>0</v>
    </nc>
  </rcc>
  <rcc rId="4633" sId="8">
    <nc r="F592">
      <v>0</v>
    </nc>
  </rcc>
  <rcc rId="4634" sId="8">
    <nc r="F593">
      <v>0</v>
    </nc>
  </rcc>
  <rcc rId="4635" sId="8">
    <nc r="F594">
      <v>0</v>
    </nc>
  </rcc>
  <rcc rId="4636" sId="8">
    <nc r="F595">
      <v>0</v>
    </nc>
  </rcc>
  <rcc rId="4637" sId="8">
    <nc r="F596">
      <v>0</v>
    </nc>
  </rcc>
  <rcc rId="4638" sId="8">
    <nc r="F597">
      <v>0</v>
    </nc>
  </rcc>
  <rcc rId="4639" sId="8">
    <nc r="F598">
      <v>0</v>
    </nc>
  </rcc>
  <rcc rId="4640" sId="8">
    <nc r="F599">
      <v>0</v>
    </nc>
  </rcc>
  <rcc rId="4641" sId="8">
    <nc r="F600">
      <v>0</v>
    </nc>
  </rcc>
  <rcc rId="4642" sId="8">
    <nc r="F601">
      <v>0</v>
    </nc>
  </rcc>
  <rcc rId="4643" sId="8">
    <nc r="F602">
      <v>0</v>
    </nc>
  </rcc>
  <rcc rId="4644" sId="8">
    <nc r="F603">
      <v>0</v>
    </nc>
  </rcc>
  <rcc rId="4645" sId="8">
    <nc r="F604">
      <v>0</v>
    </nc>
  </rcc>
  <rcc rId="4646" sId="8">
    <nc r="F605">
      <v>0</v>
    </nc>
  </rcc>
  <rcc rId="4647" sId="8">
    <nc r="F606">
      <v>0</v>
    </nc>
  </rcc>
  <rcc rId="4648" sId="8">
    <nc r="F607">
      <v>0</v>
    </nc>
  </rcc>
  <rcc rId="4649" sId="8">
    <nc r="F608">
      <v>0</v>
    </nc>
  </rcc>
  <rcc rId="4650" sId="8">
    <nc r="F609">
      <v>0</v>
    </nc>
  </rcc>
  <rcc rId="4651" sId="8">
    <nc r="F610">
      <v>0</v>
    </nc>
  </rcc>
  <rcc rId="4652" sId="8">
    <nc r="F611">
      <v>0</v>
    </nc>
  </rcc>
  <rcc rId="4653" sId="8">
    <nc r="F612">
      <v>0</v>
    </nc>
  </rcc>
  <rcc rId="4654" sId="8">
    <nc r="F613">
      <v>0</v>
    </nc>
  </rcc>
  <rcc rId="4655" sId="8">
    <nc r="F614">
      <v>0</v>
    </nc>
  </rcc>
  <rcc rId="4656" sId="8">
    <nc r="F615">
      <v>0</v>
    </nc>
  </rcc>
  <rcc rId="4657" sId="8">
    <nc r="F616">
      <v>0</v>
    </nc>
  </rcc>
  <rcc rId="4658" sId="8">
    <nc r="F617">
      <v>0</v>
    </nc>
  </rcc>
  <rcc rId="4659" sId="8">
    <nc r="F618">
      <v>0</v>
    </nc>
  </rcc>
  <rcc rId="4660" sId="8">
    <nc r="F619">
      <v>0</v>
    </nc>
  </rcc>
  <rcc rId="4661" sId="8">
    <nc r="F620">
      <v>0</v>
    </nc>
  </rcc>
  <rcc rId="4662" sId="8">
    <nc r="F621">
      <v>1</v>
    </nc>
  </rcc>
  <rcc rId="4663" sId="8">
    <nc r="F622">
      <v>0</v>
    </nc>
  </rcc>
  <rcc rId="4664" sId="8">
    <nc r="F623">
      <v>0</v>
    </nc>
  </rcc>
  <rcc rId="4665" sId="8">
    <nc r="F624">
      <v>0</v>
    </nc>
  </rcc>
  <rcc rId="4666" sId="8">
    <nc r="F625">
      <v>0</v>
    </nc>
  </rcc>
  <rcc rId="4667" sId="8">
    <nc r="F626">
      <v>0</v>
    </nc>
  </rcc>
  <rcc rId="4668" sId="8">
    <nc r="F627">
      <v>0</v>
    </nc>
  </rcc>
  <rcc rId="4669" sId="8">
    <nc r="F628">
      <v>0</v>
    </nc>
  </rcc>
  <rcc rId="4670" sId="8">
    <nc r="F629">
      <v>0</v>
    </nc>
  </rcc>
  <rcc rId="4671" sId="8">
    <nc r="F630">
      <v>0</v>
    </nc>
  </rcc>
  <rcc rId="4672" sId="8">
    <nc r="F631">
      <v>0</v>
    </nc>
  </rcc>
  <rcc rId="4673" sId="8">
    <nc r="F632">
      <v>0</v>
    </nc>
  </rcc>
  <rcc rId="4674" sId="8">
    <nc r="F633">
      <v>2</v>
    </nc>
  </rcc>
  <rcc rId="4675" sId="8">
    <nc r="F634">
      <v>0</v>
    </nc>
  </rcc>
  <rcc rId="4676" sId="8">
    <nc r="F635">
      <v>0</v>
    </nc>
  </rcc>
  <rcc rId="4677" sId="8">
    <nc r="F636">
      <v>2</v>
    </nc>
  </rcc>
  <rcc rId="4678" sId="8">
    <nc r="F637">
      <v>0</v>
    </nc>
  </rcc>
  <rcc rId="4679" sId="8">
    <nc r="F638">
      <v>0</v>
    </nc>
  </rcc>
  <rcc rId="4680" sId="8">
    <nc r="F639">
      <v>2</v>
    </nc>
  </rcc>
  <rcc rId="4681" sId="8">
    <nc r="F640">
      <v>0</v>
    </nc>
  </rcc>
  <rcc rId="4682" sId="8">
    <nc r="F641">
      <v>0</v>
    </nc>
  </rcc>
  <rcc rId="4683" sId="8">
    <nc r="F642">
      <v>0</v>
    </nc>
  </rcc>
  <rcc rId="4684" sId="8">
    <nc r="F643">
      <v>0</v>
    </nc>
  </rcc>
  <rcc rId="4685" sId="8">
    <nc r="F644">
      <v>0</v>
    </nc>
  </rcc>
  <rcc rId="4686" sId="8">
    <nc r="F645">
      <v>2</v>
    </nc>
  </rcc>
  <rcc rId="4687" sId="8">
    <nc r="F646">
      <v>0</v>
    </nc>
  </rcc>
  <rcc rId="4688" sId="8">
    <nc r="F647">
      <v>0</v>
    </nc>
  </rcc>
  <rcc rId="4689" sId="8">
    <nc r="F648">
      <v>0</v>
    </nc>
  </rcc>
  <rcc rId="4690" sId="8">
    <nc r="F649">
      <v>0</v>
    </nc>
  </rcc>
  <rcc rId="4691" sId="8">
    <nc r="F650">
      <v>0</v>
    </nc>
  </rcc>
  <rcc rId="4692" sId="8">
    <nc r="F651">
      <v>0</v>
    </nc>
  </rcc>
  <rcc rId="4693" sId="8">
    <nc r="F652">
      <v>0</v>
    </nc>
  </rcc>
  <rcc rId="4694" sId="8">
    <nc r="F653">
      <v>0</v>
    </nc>
  </rcc>
  <rcc rId="4695" sId="8">
    <nc r="F654">
      <v>0</v>
    </nc>
  </rcc>
  <rcc rId="4696" sId="8">
    <nc r="F655">
      <v>0</v>
    </nc>
  </rcc>
  <rcc rId="4697" sId="8">
    <nc r="F656">
      <v>0</v>
    </nc>
  </rcc>
  <rcc rId="4698" sId="8">
    <nc r="F657">
      <v>0</v>
    </nc>
  </rcc>
  <rcc rId="4699" sId="8">
    <nc r="F658">
      <v>0</v>
    </nc>
  </rcc>
  <rcc rId="4700" sId="8">
    <nc r="F659">
      <v>0</v>
    </nc>
  </rcc>
  <rcc rId="4701" sId="8">
    <nc r="F660">
      <v>0</v>
    </nc>
  </rcc>
  <rcc rId="4702" sId="8">
    <nc r="F661">
      <v>0</v>
    </nc>
  </rcc>
  <rcc rId="4703" sId="8">
    <nc r="F662">
      <v>0</v>
    </nc>
  </rcc>
  <rcc rId="4704" sId="8">
    <nc r="F663">
      <v>0</v>
    </nc>
  </rcc>
  <rcc rId="4705" sId="8">
    <nc r="F664">
      <v>0</v>
    </nc>
  </rcc>
  <rcc rId="4706" sId="8">
    <nc r="F665">
      <v>0</v>
    </nc>
  </rcc>
  <rcc rId="4707" sId="8">
    <nc r="F666">
      <v>0</v>
    </nc>
  </rcc>
  <rcc rId="4708" sId="8">
    <nc r="F667">
      <v>0</v>
    </nc>
  </rcc>
  <rcc rId="4709" sId="8">
    <nc r="F668">
      <v>0</v>
    </nc>
  </rcc>
  <rcc rId="4710" sId="8">
    <nc r="F669">
      <v>0</v>
    </nc>
  </rcc>
  <rcc rId="4711" sId="8">
    <nc r="F670">
      <v>0</v>
    </nc>
  </rcc>
  <rcc rId="4712" sId="8">
    <nc r="F671">
      <v>0</v>
    </nc>
  </rcc>
  <rcc rId="4713" sId="8">
    <nc r="F672">
      <v>0</v>
    </nc>
  </rcc>
  <rcc rId="4714" sId="8">
    <nc r="F673">
      <v>0</v>
    </nc>
  </rcc>
  <rcc rId="4715" sId="8">
    <nc r="F674">
      <v>0</v>
    </nc>
  </rcc>
  <rcc rId="4716" sId="8">
    <nc r="F675">
      <v>0</v>
    </nc>
  </rcc>
  <rcc rId="4717" sId="8">
    <nc r="F676">
      <v>0</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18" sId="10">
    <nc r="D7">
      <v>0</v>
    </nc>
  </rcc>
  <rcc rId="4719" sId="10">
    <nc r="D8">
      <v>10</v>
    </nc>
  </rcc>
  <rcc rId="4720" sId="10">
    <nc r="D9">
      <v>46</v>
    </nc>
  </rcc>
  <rcc rId="4721" sId="10">
    <nc r="D10">
      <v>7</v>
    </nc>
  </rcc>
  <rcc rId="4722" sId="10">
    <nc r="D11">
      <v>20</v>
    </nc>
  </rcc>
  <rcc rId="4723" sId="10">
    <nc r="D17">
      <v>3</v>
    </nc>
  </rcc>
  <rcc rId="4724" sId="10">
    <nc r="D16">
      <v>3</v>
    </nc>
  </rcc>
  <rcc rId="4725" sId="10">
    <nc r="D15">
      <v>0</v>
    </nc>
  </rcc>
  <rcc rId="4726" sId="10">
    <nc r="D14">
      <v>3</v>
    </nc>
  </rcc>
  <rcc rId="4727" sId="10">
    <nc r="D13">
      <v>0</v>
    </nc>
  </rcc>
  <rcc rId="4728" sId="10">
    <nc r="D12">
      <v>10</v>
    </nc>
  </rcc>
  <rcc rId="4729" sId="10">
    <nc r="D18">
      <v>65</v>
    </nc>
  </rcc>
  <rcc rId="4730" sId="10">
    <nc r="D19">
      <v>81</v>
    </nc>
  </rcc>
  <rcc rId="4731" sId="10">
    <nc r="D20">
      <v>51</v>
    </nc>
  </rcc>
  <rcc rId="4732" sId="10">
    <nc r="D21">
      <v>0</v>
    </nc>
  </rcc>
  <rcc rId="4733" sId="10">
    <nc r="D22">
      <v>1</v>
    </nc>
  </rcc>
  <rcc rId="4734" sId="10">
    <nc r="D23">
      <v>1</v>
    </nc>
  </rcc>
  <rcc rId="4735" sId="10">
    <nc r="D24">
      <v>2</v>
    </nc>
  </rcc>
  <rcc rId="4736" sId="10">
    <nc r="D25">
      <v>21</v>
    </nc>
  </rcc>
  <rcc rId="4737" sId="10">
    <nc r="D26">
      <v>0</v>
    </nc>
  </rcc>
  <rcc rId="4738" sId="10">
    <nc r="D27">
      <v>2</v>
    </nc>
  </rcc>
  <rcc rId="4739" sId="10">
    <nc r="D28">
      <v>1</v>
    </nc>
  </rcc>
  <rcc rId="4740" sId="10">
    <nc r="D29">
      <v>1</v>
    </nc>
  </rcc>
  <rcc rId="4741" sId="10">
    <nc r="D30">
      <v>13</v>
    </nc>
  </rcc>
  <rcc rId="4742" sId="10">
    <nc r="D31">
      <v>26</v>
    </nc>
  </rcc>
  <rcc rId="4743" sId="10">
    <nc r="D32">
      <v>0</v>
    </nc>
  </rcc>
  <rcc rId="4744" sId="10">
    <nc r="D33">
      <v>1</v>
    </nc>
  </rcc>
  <rcc rId="4745" sId="10">
    <nc r="D43">
      <v>38</v>
    </nc>
  </rcc>
  <rcc rId="4746" sId="10">
    <nc r="D42">
      <v>2</v>
    </nc>
  </rcc>
  <rcc rId="4747" sId="10">
    <nc r="D41">
      <v>1</v>
    </nc>
  </rcc>
  <rcc rId="4748" sId="10">
    <nc r="D40">
      <v>5</v>
    </nc>
  </rcc>
  <rcc rId="4749" sId="10">
    <nc r="D39">
      <v>3</v>
    </nc>
  </rcc>
  <rcc rId="4750" sId="10">
    <nc r="D38">
      <v>6</v>
    </nc>
  </rcc>
  <rcc rId="4751" sId="10">
    <nc r="D37">
      <v>0</v>
    </nc>
  </rcc>
  <rcc rId="4752" sId="10">
    <nc r="D36">
      <v>0</v>
    </nc>
  </rcc>
  <rcc rId="4753" sId="10">
    <nc r="D35">
      <v>7</v>
    </nc>
  </rcc>
  <rcc rId="4754" sId="10">
    <nc r="D34">
      <v>46</v>
    </nc>
  </rcc>
  <rcc rId="4755" sId="10">
    <nc r="D44">
      <v>0</v>
    </nc>
  </rcc>
  <rcc rId="4756" sId="10">
    <nc r="D45">
      <v>20</v>
    </nc>
  </rcc>
  <rcc rId="4757" sId="10">
    <nc r="D46">
      <v>1</v>
    </nc>
  </rcc>
  <rcc rId="4758" sId="10">
    <nc r="D47">
      <v>25</v>
    </nc>
  </rcc>
  <rcc rId="4759" sId="10">
    <nc r="D48">
      <v>0</v>
    </nc>
  </rcc>
  <rcc rId="4760" sId="10">
    <nc r="D49">
      <v>0</v>
    </nc>
  </rcc>
  <rcc rId="4761" sId="10">
    <nc r="D50">
      <v>0</v>
    </nc>
  </rcc>
  <rcc rId="4762" sId="10">
    <nc r="D51">
      <v>0</v>
    </nc>
  </rcc>
  <rcc rId="4763" sId="10">
    <nc r="D52">
      <v>0</v>
    </nc>
  </rcc>
  <rcc rId="4764" sId="10">
    <nc r="D53">
      <v>1</v>
    </nc>
  </rcc>
  <rcc rId="4765" sId="10">
    <nc r="D54">
      <v>15</v>
    </nc>
  </rcc>
  <rcc rId="4766" sId="10">
    <nc r="D55">
      <v>1</v>
    </nc>
  </rcc>
  <rcc rId="4767" sId="10">
    <nc r="D56">
      <v>1</v>
    </nc>
  </rcc>
  <rcc rId="4768" sId="10">
    <nc r="D57">
      <v>1</v>
    </nc>
  </rcc>
  <rcc rId="4769" sId="10">
    <nc r="D58">
      <v>2</v>
    </nc>
  </rcc>
  <rcc rId="4770" sId="10">
    <nc r="D59">
      <v>0</v>
    </nc>
  </rcc>
  <rcc rId="4771" sId="10">
    <nc r="D60">
      <v>0</v>
    </nc>
  </rcc>
  <rcc rId="4772" sId="10">
    <nc r="D61">
      <v>0</v>
    </nc>
  </rcc>
  <rcc rId="4773" sId="10">
    <nc r="D79">
      <v>1</v>
    </nc>
  </rcc>
  <rcc rId="4774" sId="10">
    <nc r="D78">
      <v>0</v>
    </nc>
  </rcc>
  <rcc rId="4775" sId="10">
    <nc r="D77">
      <v>0</v>
    </nc>
  </rcc>
  <rcc rId="4776" sId="10">
    <nc r="D76">
      <v>0</v>
    </nc>
  </rcc>
  <rcc rId="4777" sId="10">
    <nc r="D75">
      <v>0</v>
    </nc>
  </rcc>
  <rcc rId="4778" sId="10">
    <nc r="D74">
      <v>1</v>
    </nc>
  </rcc>
  <rcc rId="4779" sId="10">
    <nc r="D73">
      <v>0</v>
    </nc>
  </rcc>
  <rcc rId="4780" sId="10">
    <nc r="D72">
      <v>0</v>
    </nc>
  </rcc>
  <rcc rId="4781" sId="10">
    <nc r="D71">
      <v>0</v>
    </nc>
  </rcc>
  <rcc rId="4782" sId="10">
    <nc r="D70">
      <v>1</v>
    </nc>
  </rcc>
  <rcc rId="4783" sId="10">
    <nc r="D69">
      <v>19</v>
    </nc>
  </rcc>
  <rcc rId="4784" sId="10">
    <nc r="D68">
      <v>0</v>
    </nc>
  </rcc>
  <rcc rId="4785" sId="10">
    <nc r="D67">
      <v>50</v>
    </nc>
  </rcc>
  <rcc rId="4786" sId="10">
    <nc r="D66">
      <v>10</v>
    </nc>
  </rcc>
  <rcc rId="4787" sId="10">
    <nc r="D62">
      <v>1</v>
    </nc>
  </rcc>
  <rcc rId="4788" sId="10">
    <nc r="D63">
      <v>14</v>
    </nc>
  </rcc>
  <rcc rId="4789" sId="10">
    <nc r="D64">
      <v>0</v>
    </nc>
  </rcc>
  <rcc rId="4790" sId="10">
    <nc r="D65">
      <v>9</v>
    </nc>
  </rcc>
  <rcc rId="4791" sId="10" odxf="1" dxf="1" numFmtId="34">
    <nc r="F7">
      <v>0</v>
    </nc>
    <odxf>
      <numFmt numFmtId="4" formatCode="#,##0.00"/>
    </odxf>
    <ndxf>
      <numFmt numFmtId="34" formatCode="_(&quot;$&quot;* #,##0.00_);_(&quot;$&quot;* \(#,##0.00\);_(&quot;$&quot;* &quot;-&quot;??_);_(@_)"/>
    </ndxf>
  </rcc>
  <rcc rId="4792" sId="10" numFmtId="4">
    <nc r="F8">
      <v>683.69</v>
    </nc>
  </rcc>
  <rcc rId="4793" sId="10" numFmtId="4">
    <nc r="F9">
      <v>483.48</v>
    </nc>
  </rcc>
  <rcc rId="4794" sId="10" numFmtId="4">
    <nc r="F10">
      <v>721.24</v>
    </nc>
  </rcc>
  <rcc rId="4795" sId="10" numFmtId="4">
    <nc r="F11">
      <v>545.05999999999995</v>
    </nc>
  </rcc>
  <rcc rId="4796" sId="10" numFmtId="4">
    <nc r="F12">
      <v>486.35</v>
    </nc>
  </rcc>
  <rcc rId="4797" sId="10" numFmtId="4">
    <nc r="F13">
      <v>0</v>
    </nc>
  </rcc>
  <rcc rId="4798" sId="10" numFmtId="4">
    <nc r="F14">
      <v>578.5</v>
    </nc>
  </rcc>
  <rcc rId="4799" sId="10" numFmtId="4">
    <nc r="F15">
      <v>0</v>
    </nc>
  </rcc>
  <rcc rId="4800" sId="10" numFmtId="4">
    <nc r="F16">
      <v>751.64</v>
    </nc>
  </rcc>
  <rcc rId="4801" sId="10" numFmtId="4">
    <nc r="F17">
      <v>338.7</v>
    </nc>
  </rcc>
  <rcc rId="4802" sId="10" numFmtId="4">
    <nc r="F18">
      <v>514.73</v>
    </nc>
  </rcc>
  <rcc rId="4803" sId="10" numFmtId="4">
    <nc r="F19">
      <v>409.1</v>
    </nc>
  </rcc>
  <rcc rId="4804" sId="10" numFmtId="4">
    <nc r="F20">
      <v>477.84</v>
    </nc>
  </rcc>
  <rcc rId="4805" sId="10" numFmtId="4">
    <nc r="F21">
      <v>0</v>
    </nc>
  </rcc>
  <rcc rId="4806" sId="10" numFmtId="4">
    <nc r="F22">
      <v>783.99</v>
    </nc>
  </rcc>
  <rcc rId="4807" sId="10" numFmtId="4">
    <nc r="F23">
      <v>468.05</v>
    </nc>
  </rcc>
  <rcc rId="4808" sId="10" numFmtId="4">
    <nc r="F24">
      <v>375.9</v>
    </nc>
  </rcc>
  <rcc rId="4809" sId="10" numFmtId="4">
    <nc r="F25">
      <v>332.12</v>
    </nc>
  </rcc>
  <rcc rId="4810" sId="10" numFmtId="4">
    <nc r="F26">
      <v>0</v>
    </nc>
  </rcc>
  <rcc rId="4811" sId="10" numFmtId="4">
    <nc r="F27">
      <v>723.12</v>
    </nc>
  </rcc>
  <rcc rId="4812" sId="10" numFmtId="4">
    <nc r="F28">
      <v>1097.1400000000001</v>
    </nc>
  </rcc>
  <rcc rId="4813" sId="10" numFmtId="4">
    <nc r="F29">
      <v>521.33000000000004</v>
    </nc>
  </rcc>
  <rcc rId="4814" sId="10" numFmtId="4">
    <nc r="F30">
      <v>656.02</v>
    </nc>
  </rcc>
  <rcc rId="4815" sId="10" numFmtId="4">
    <nc r="F31">
      <v>483.58</v>
    </nc>
  </rcc>
  <rcc rId="4816" sId="10" numFmtId="4">
    <nc r="F32">
      <v>0</v>
    </nc>
  </rcc>
  <rcc rId="4817" sId="10" numFmtId="4">
    <nc r="F33">
      <v>1251.57</v>
    </nc>
  </rcc>
  <rcc rId="4818" sId="10" numFmtId="4">
    <nc r="F34">
      <v>482.06</v>
    </nc>
  </rcc>
  <rcc rId="4819" sId="10" numFmtId="4">
    <nc r="F35">
      <v>735.45</v>
    </nc>
  </rcc>
  <rcc rId="4820" sId="10" numFmtId="4">
    <nc r="F36">
      <v>0</v>
    </nc>
  </rcc>
  <rcc rId="4821" sId="10" numFmtId="4">
    <nc r="F43">
      <v>425.6</v>
    </nc>
  </rcc>
  <rcc rId="4822" sId="10" numFmtId="4">
    <nc r="F42">
      <v>612.84</v>
    </nc>
  </rcc>
  <rcc rId="4823" sId="10" numFmtId="4">
    <nc r="F41">
      <v>2063.3200000000002</v>
    </nc>
  </rcc>
  <rcc rId="4824" sId="10" numFmtId="4">
    <nc r="F40">
      <v>546.98</v>
    </nc>
  </rcc>
  <rcc rId="4825" sId="10" numFmtId="4">
    <nc r="F39">
      <v>461.51</v>
    </nc>
  </rcc>
  <rcc rId="4826" sId="10" numFmtId="4">
    <nc r="F38">
      <v>649.29999999999995</v>
    </nc>
  </rcc>
  <rcc rId="4827" sId="10" numFmtId="4">
    <nc r="F37">
      <v>0</v>
    </nc>
  </rcc>
  <rcc rId="4828" sId="10" numFmtId="4">
    <nc r="F44">
      <v>0</v>
    </nc>
  </rcc>
  <rcc rId="4829" sId="10" numFmtId="4">
    <nc r="F45">
      <v>659.98</v>
    </nc>
  </rcc>
  <rcc rId="4830" sId="10" numFmtId="4">
    <nc r="F46">
      <v>1527.15</v>
    </nc>
  </rcc>
  <rcc rId="4831" sId="10" numFmtId="4">
    <nc r="F47">
      <v>640.99</v>
    </nc>
  </rcc>
  <rcc rId="4832" sId="10" numFmtId="4">
    <nc r="F48">
      <v>0</v>
    </nc>
  </rcc>
  <rcc rId="4833" sId="10" numFmtId="4">
    <nc r="F49">
      <v>0</v>
    </nc>
  </rcc>
  <rcc rId="4834" sId="10" numFmtId="4">
    <nc r="F50">
      <v>0</v>
    </nc>
  </rcc>
  <rcc rId="4835" sId="10" numFmtId="4">
    <nc r="F51">
      <v>0</v>
    </nc>
  </rcc>
  <rcc rId="4836" sId="10" numFmtId="4">
    <nc r="F52">
      <v>0</v>
    </nc>
  </rcc>
  <rcc rId="4837" sId="10" numFmtId="4">
    <nc r="F53">
      <v>704.65</v>
    </nc>
  </rcc>
  <rcc rId="4838" sId="10" numFmtId="4">
    <nc r="F54">
      <v>344.46</v>
    </nc>
  </rcc>
  <rcc rId="4839" sId="10" numFmtId="4">
    <nc r="F55">
      <v>344.49</v>
    </nc>
  </rcc>
  <rcc rId="4840" sId="10" numFmtId="4">
    <nc r="F56">
      <v>450.74</v>
    </nc>
  </rcc>
  <rcc rId="4841" sId="10" numFmtId="4">
    <nc r="F57">
      <v>688.19</v>
    </nc>
  </rcc>
  <rcc rId="4842" sId="10" numFmtId="4">
    <nc r="F58">
      <v>378.83</v>
    </nc>
  </rcc>
  <rcc rId="4843" sId="10" numFmtId="4">
    <nc r="F59">
      <v>0</v>
    </nc>
  </rcc>
  <rcc rId="4844" sId="10" numFmtId="4">
    <nc r="F60">
      <v>0</v>
    </nc>
  </rcc>
  <rcc rId="4845" sId="10" numFmtId="4">
    <nc r="F61">
      <v>0</v>
    </nc>
  </rcc>
  <rcc rId="4846" sId="10" numFmtId="4">
    <nc r="F62">
      <v>735.77</v>
    </nc>
  </rcc>
  <rcc rId="4847" sId="10" numFmtId="4">
    <nc r="F63">
      <v>345.92</v>
    </nc>
  </rcc>
  <rcc rId="4848" sId="10" numFmtId="4">
    <nc r="F64">
      <v>0</v>
    </nc>
  </rcc>
  <rcc rId="4849" sId="10" numFmtId="4">
    <nc r="F65">
      <v>459.18</v>
    </nc>
  </rcc>
  <rcc rId="4850" sId="10" numFmtId="4">
    <nc r="F66">
      <v>412.54</v>
    </nc>
  </rcc>
  <rcc rId="4851" sId="10" numFmtId="4">
    <nc r="F67">
      <v>421.54</v>
    </nc>
  </rcc>
  <rcc rId="4852" sId="10" numFmtId="4">
    <nc r="F68">
      <v>0</v>
    </nc>
  </rcc>
  <rcc rId="4853" sId="10" numFmtId="4">
    <nc r="F69">
      <v>569.79999999999995</v>
    </nc>
  </rcc>
  <rcc rId="4854" sId="10" numFmtId="4">
    <nc r="F70">
      <v>480.34</v>
    </nc>
  </rcc>
  <rcc rId="4855" sId="10" numFmtId="4">
    <nc r="F71">
      <v>0</v>
    </nc>
  </rcc>
  <rcc rId="4856" sId="10" numFmtId="4">
    <nc r="F72">
      <v>0</v>
    </nc>
  </rcc>
  <rcc rId="4857" sId="10" numFmtId="4">
    <nc r="F73">
      <v>0</v>
    </nc>
  </rcc>
  <rcc rId="4858" sId="10" numFmtId="4">
    <nc r="F79">
      <v>354.49</v>
    </nc>
  </rcc>
  <rcc rId="4859" sId="10" numFmtId="4">
    <nc r="F78">
      <v>0</v>
    </nc>
  </rcc>
  <rcc rId="4860" sId="10" numFmtId="4">
    <nc r="F77">
      <v>0</v>
    </nc>
  </rcc>
  <rcc rId="4861" sId="10" numFmtId="4">
    <nc r="F76">
      <v>0</v>
    </nc>
  </rcc>
  <rcc rId="4862" sId="10" numFmtId="4">
    <nc r="F75">
      <v>0</v>
    </nc>
  </rcc>
  <rcc rId="4863" sId="10" numFmtId="4">
    <nc r="F74">
      <v>700.47</v>
    </nc>
  </rcc>
  <rcv guid="{138F80CE-91FA-4F3C-9B0B-CF7FF554657C}" action="delete"/>
  <rdn rId="0" localSheetId="7" customView="1" name="Z_138F80CE_91FA_4F3C_9B0B_CF7FF554657C_.wvu.PrintArea" hidden="1" oldHidden="1">
    <formula>'G Payment Plans'!$A$2:$G$243</formula>
    <oldFormula>'G Payment Plans'!$A$2:$G$243</oldFormula>
  </rdn>
  <rdn rId="0" localSheetId="7" customView="1" name="Z_138F80CE_91FA_4F3C_9B0B_CF7FF554657C_.wvu.PrintTitles" hidden="1" oldHidden="1">
    <formula>'G Payment Plans'!$2:$5</formula>
    <oldFormula>'G Payment Plans'!$2:$5</oldFormula>
  </rdn>
  <rdn rId="0" localSheetId="9" customView="1" name="Z_138F80CE_91FA_4F3C_9B0B_CF7FF554657C_.wvu.PrintArea" hidden="1" oldHidden="1">
    <formula>'I Payment Plans'!$A$2:$D$243</formula>
    <oldFormula>'I Payment Plans'!$A$2:$D$243</oldFormula>
  </rdn>
  <rdn rId="0" localSheetId="9" customView="1" name="Z_138F80CE_91FA_4F3C_9B0B_CF7FF554657C_.wvu.PrintTitles" hidden="1" oldHidden="1">
    <formula>'I Payment Plans'!$1:$5</formula>
    <oldFormula>'I Payment Plans'!$1:$5</oldFormula>
  </rdn>
  <rdn rId="0" localSheetId="10" customView="1" name="Z_138F80CE_91FA_4F3C_9B0B_CF7FF554657C_.wvu.PrintArea" hidden="1" oldHidden="1">
    <formula>'J Payment Plans'!$A$2:$F$243</formula>
    <oldFormula>'J Payment Plans'!$A$2:$F$243</oldFormula>
  </rdn>
  <rdn rId="0" localSheetId="10" customView="1" name="Z_138F80CE_91FA_4F3C_9B0B_CF7FF554657C_.wvu.PrintTitles" hidden="1" oldHidden="1">
    <formula>'J Payment Plans'!$2:$5</formula>
    <oldFormula>'J Payment Plans'!$2:$5</oldFormula>
  </rdn>
  <rdn rId="0" localSheetId="11" customView="1" name="Z_138F80CE_91FA_4F3C_9B0B_CF7FF554657C_.wvu.PrintArea" hidden="1" oldHidden="1">
    <formula>'K Payment Plans'!$A$2:$D$243</formula>
    <oldFormula>'K Payment Plans'!$A$2:$D$243</oldFormula>
  </rdn>
  <rdn rId="0" localSheetId="11" customView="1" name="Z_138F80CE_91FA_4F3C_9B0B_CF7FF554657C_.wvu.PrintTitles" hidden="1" oldHidden="1">
    <formula>'K Payment Plans'!$2:$5</formula>
    <oldFormula>'K Payment Plans'!$2:$5</oldFormula>
  </rdn>
  <rcv guid="{138F80CE-91FA-4F3C-9B0B-CF7FF554657C}"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72" sId="10">
    <nc r="D83">
      <v>0</v>
    </nc>
  </rcc>
  <rcc rId="4873" sId="10">
    <nc r="D84">
      <v>0</v>
    </nc>
  </rcc>
  <rcc rId="4874" sId="10">
    <nc r="D85">
      <v>0</v>
    </nc>
  </rcc>
  <rcc rId="4875" sId="10">
    <nc r="D86">
      <v>3</v>
    </nc>
  </rcc>
  <rcc rId="4876" sId="10">
    <nc r="D87">
      <v>0</v>
    </nc>
  </rcc>
  <rcc rId="4877" sId="10">
    <nc r="D88">
      <v>1</v>
    </nc>
  </rcc>
  <rcc rId="4878" sId="10">
    <nc r="D89">
      <v>1</v>
    </nc>
  </rcc>
  <rcc rId="4879" sId="10">
    <nc r="D94">
      <v>2</v>
    </nc>
  </rcc>
  <rcc rId="4880" sId="10">
    <nc r="D93">
      <v>1</v>
    </nc>
  </rcc>
  <rcc rId="4881" sId="10">
    <nc r="D92">
      <v>0</v>
    </nc>
  </rcc>
  <rcc rId="4882" sId="10">
    <nc r="D91">
      <v>0</v>
    </nc>
  </rcc>
  <rcc rId="4883" sId="10">
    <nc r="D90">
      <v>0</v>
    </nc>
  </rcc>
  <rcc rId="4884" sId="10">
    <nc r="D95">
      <v>8</v>
    </nc>
  </rcc>
  <rcc rId="4885" sId="10">
    <nc r="D96">
      <v>22</v>
    </nc>
  </rcc>
  <rcc rId="4886" sId="10">
    <nc r="D97">
      <v>5</v>
    </nc>
  </rcc>
  <rcc rId="4887" sId="10">
    <nc r="D98">
      <v>0</v>
    </nc>
  </rcc>
  <rcc rId="4888" sId="10">
    <nc r="D99">
      <v>0</v>
    </nc>
  </rcc>
  <rcc rId="4889" sId="10">
    <nc r="D100">
      <v>0</v>
    </nc>
  </rcc>
  <rcc rId="4890" sId="10">
    <nc r="D101">
      <v>2</v>
    </nc>
  </rcc>
  <rcc rId="4891" sId="10">
    <nc r="D102">
      <v>2</v>
    </nc>
  </rcc>
  <rcc rId="4892" sId="10">
    <nc r="D103">
      <v>0</v>
    </nc>
  </rcc>
  <rcc rId="4893" sId="10">
    <nc r="D104">
      <v>1</v>
    </nc>
  </rcc>
  <rcc rId="4894" sId="10">
    <nc r="D105">
      <v>0</v>
    </nc>
  </rcc>
  <rcc rId="4895" sId="10">
    <nc r="D106">
      <v>0</v>
    </nc>
  </rcc>
  <rcc rId="4896" sId="10">
    <nc r="D107">
      <v>3</v>
    </nc>
  </rcc>
  <rcc rId="4897" sId="10">
    <nc r="D108">
      <v>0</v>
    </nc>
  </rcc>
  <rcc rId="4898" sId="10">
    <nc r="D120">
      <v>2</v>
    </nc>
  </rcc>
  <rcc rId="4899" sId="10">
    <nc r="D119">
      <v>0</v>
    </nc>
  </rcc>
  <rcc rId="4900" sId="10">
    <nc r="D118">
      <v>0</v>
    </nc>
  </rcc>
  <rcc rId="4901" sId="10">
    <nc r="D117">
      <v>0</v>
    </nc>
  </rcc>
  <rcc rId="4902" sId="10">
    <nc r="D116">
      <v>0</v>
    </nc>
  </rcc>
  <rcc rId="4903" sId="10">
    <nc r="D115">
      <v>1</v>
    </nc>
  </rcc>
  <rcc rId="4904" sId="10">
    <nc r="D114">
      <v>0</v>
    </nc>
  </rcc>
  <rcc rId="4905" sId="10">
    <nc r="D113">
      <v>0</v>
    </nc>
  </rcc>
  <rcc rId="4906" sId="10">
    <nc r="D112">
      <v>0</v>
    </nc>
  </rcc>
  <rcc rId="4907" sId="10">
    <nc r="D111">
      <v>1</v>
    </nc>
  </rcc>
  <rcc rId="4908" sId="10">
    <nc r="D110">
      <v>0</v>
    </nc>
  </rcc>
  <rcc rId="4909" sId="10">
    <nc r="D109">
      <v>0</v>
    </nc>
  </rcc>
  <rcc rId="4910" sId="10">
    <nc r="D121">
      <v>0</v>
    </nc>
  </rcc>
  <rcc rId="4911" sId="10">
    <nc r="D122">
      <v>5</v>
    </nc>
  </rcc>
  <rcc rId="4912" sId="10">
    <nc r="D123">
      <v>2</v>
    </nc>
  </rcc>
  <rcc rId="4913" sId="10">
    <nc r="D124">
      <v>4</v>
    </nc>
  </rcc>
  <rcc rId="4914" sId="10">
    <nc r="D125">
      <v>0</v>
    </nc>
  </rcc>
  <rcc rId="4915" sId="10">
    <nc r="D126">
      <v>0</v>
    </nc>
  </rcc>
  <rcc rId="4916" sId="10">
    <nc r="D127">
      <v>0</v>
    </nc>
  </rcc>
  <rcc rId="4917" sId="10">
    <nc r="D128">
      <v>0</v>
    </nc>
  </rcc>
  <rcc rId="4918" sId="10">
    <nc r="D129">
      <v>1</v>
    </nc>
  </rcc>
  <rcc rId="4919" sId="10">
    <nc r="D130">
      <v>0</v>
    </nc>
  </rcc>
  <rcc rId="4920" sId="10">
    <nc r="D131">
      <v>2</v>
    </nc>
  </rcc>
  <rcc rId="4921" sId="10">
    <nc r="D132">
      <v>0</v>
    </nc>
  </rcc>
  <rcc rId="4922" sId="10">
    <nc r="D133">
      <v>2</v>
    </nc>
  </rcc>
  <rcc rId="4923" sId="10">
    <nc r="D134">
      <v>0</v>
    </nc>
  </rcc>
  <rcc rId="4924" sId="10">
    <nc r="D135">
      <v>0</v>
    </nc>
  </rcc>
  <rcc rId="4925" sId="10">
    <nc r="D136">
      <v>0</v>
    </nc>
  </rcc>
  <rcc rId="4926" sId="10">
    <nc r="D137">
      <v>0</v>
    </nc>
  </rcc>
  <rcc rId="4927" sId="10">
    <nc r="D138">
      <v>0</v>
    </nc>
  </rcc>
  <rcc rId="4928" sId="10">
    <nc r="D140">
      <v>0</v>
    </nc>
  </rcc>
  <rcc rId="4929" sId="10">
    <nc r="D141">
      <v>0</v>
    </nc>
  </rcc>
  <rcc rId="4930" sId="10">
    <nc r="D142">
      <v>3</v>
    </nc>
  </rcc>
  <rcc rId="4931" sId="10">
    <nc r="D139">
      <v>0</v>
    </nc>
  </rcc>
  <rcc rId="4932" sId="10">
    <nc r="D143">
      <v>0</v>
    </nc>
  </rcc>
  <rcc rId="4933" sId="10">
    <nc r="D144">
      <v>6</v>
    </nc>
  </rcc>
  <rcc rId="4934" sId="10">
    <nc r="D145">
      <v>0</v>
    </nc>
  </rcc>
  <rcc rId="4935" sId="10">
    <nc r="D146">
      <v>0</v>
    </nc>
  </rcc>
  <rcc rId="4936" sId="10">
    <nc r="D147">
      <v>0</v>
    </nc>
  </rcc>
  <rcc rId="4937" sId="10">
    <nc r="D156">
      <v>0</v>
    </nc>
  </rcc>
  <rcc rId="4938" sId="10">
    <nc r="D155">
      <v>0</v>
    </nc>
  </rcc>
  <rcc rId="4939" sId="10">
    <nc r="D154">
      <v>0</v>
    </nc>
  </rcc>
  <rcc rId="4940" sId="10">
    <nc r="D153">
      <v>0</v>
    </nc>
  </rcc>
  <rcc rId="4941" sId="10">
    <nc r="D152">
      <v>0</v>
    </nc>
  </rcc>
  <rcc rId="4942" sId="10">
    <nc r="D151">
      <v>1</v>
    </nc>
  </rcc>
  <rcc rId="4943" sId="10">
    <nc r="D150">
      <v>1</v>
    </nc>
  </rcc>
  <rcc rId="4944" sId="10">
    <nc r="D149">
      <v>0</v>
    </nc>
  </rcc>
  <rcc rId="4945" sId="10">
    <nc r="D148">
      <v>1</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46" sId="10" odxf="1" dxf="1" numFmtId="34">
    <nc r="F84">
      <v>0</v>
    </nc>
    <odxf>
      <numFmt numFmtId="4" formatCode="#,##0.00"/>
    </odxf>
    <ndxf>
      <numFmt numFmtId="34" formatCode="_(&quot;$&quot;* #,##0.00_);_(&quot;$&quot;* \(#,##0.00\);_(&quot;$&quot;* &quot;-&quot;??_);_(@_)"/>
    </ndxf>
  </rcc>
  <rcc rId="4947" sId="10" odxf="1" dxf="1" numFmtId="34">
    <nc r="F85">
      <v>0</v>
    </nc>
    <odxf>
      <numFmt numFmtId="4" formatCode="#,##0.00"/>
    </odxf>
    <ndxf>
      <numFmt numFmtId="34" formatCode="_(&quot;$&quot;* #,##0.00_);_(&quot;$&quot;* \(#,##0.00\);_(&quot;$&quot;* &quot;-&quot;??_);_(@_)"/>
    </ndxf>
  </rcc>
  <rcc rId="4948" sId="10" numFmtId="4">
    <nc r="F86">
      <v>855.34</v>
    </nc>
  </rcc>
  <rcc rId="4949" sId="10" numFmtId="4">
    <nc r="F87">
      <v>0</v>
    </nc>
  </rcc>
  <rcc rId="4950" sId="10" numFmtId="4">
    <nc r="F88">
      <v>359.48</v>
    </nc>
  </rcc>
  <rcc rId="4951" sId="10" numFmtId="4">
    <nc r="F89">
      <v>617.19000000000005</v>
    </nc>
  </rcc>
  <rcc rId="4952" sId="10" numFmtId="4">
    <nc r="F90">
      <v>0</v>
    </nc>
  </rcc>
  <rcc rId="4953" sId="10" numFmtId="4">
    <nc r="F91">
      <v>0</v>
    </nc>
  </rcc>
  <rcc rId="4954" sId="10" numFmtId="4">
    <nc r="F92">
      <v>0</v>
    </nc>
  </rcc>
  <rcc rId="4955" sId="10" numFmtId="4">
    <nc r="F93">
      <v>431.32</v>
    </nc>
  </rcc>
  <rcc rId="4956" sId="10" numFmtId="4">
    <nc r="F94">
      <v>1167.29</v>
    </nc>
  </rcc>
  <rcc rId="4957" sId="10" numFmtId="4">
    <nc r="F95">
      <v>1230.97</v>
    </nc>
  </rcc>
  <rcc rId="4958" sId="10" numFmtId="4">
    <nc r="F96">
      <v>690.26</v>
    </nc>
  </rcc>
  <rcc rId="4959" sId="10" numFmtId="4">
    <nc r="F97">
      <v>901.77</v>
    </nc>
  </rcc>
  <rcc rId="4960" sId="10" numFmtId="4">
    <nc r="F98">
      <v>0</v>
    </nc>
  </rcc>
  <rcc rId="4961" sId="10" numFmtId="4">
    <nc r="F99">
      <v>0</v>
    </nc>
  </rcc>
  <rcc rId="4962" sId="10" numFmtId="4">
    <nc r="F100">
      <v>0</v>
    </nc>
  </rcc>
  <rcc rId="4963" sId="10" numFmtId="4">
    <nc r="F101">
      <v>2184.84</v>
    </nc>
  </rcc>
  <rcc rId="4964" sId="10" numFmtId="4">
    <nc r="F102">
      <v>2040.99</v>
    </nc>
  </rcc>
  <rcc rId="4965" sId="10" numFmtId="4">
    <nc r="F103">
      <v>0</v>
    </nc>
  </rcc>
  <rcc rId="4966" sId="10" numFmtId="4">
    <nc r="F104">
      <v>937.21</v>
    </nc>
  </rcc>
  <rcc rId="4967" sId="10" numFmtId="4">
    <nc r="F105">
      <v>0</v>
    </nc>
  </rcc>
  <rcc rId="4968" sId="10" numFmtId="4">
    <nc r="F106">
      <v>0</v>
    </nc>
  </rcc>
  <rcc rId="4969" sId="10" numFmtId="4">
    <nc r="F107">
      <v>1815.04</v>
    </nc>
  </rcc>
  <rcc rId="4970" sId="10" numFmtId="4">
    <nc r="F108">
      <v>0</v>
    </nc>
  </rcc>
  <rcc rId="4971" sId="10" numFmtId="4">
    <nc r="F109">
      <v>0</v>
    </nc>
  </rcc>
  <rcc rId="4972" sId="10" numFmtId="4">
    <nc r="F110">
      <v>0</v>
    </nc>
  </rcc>
  <rcc rId="4973" sId="10" numFmtId="4">
    <nc r="F111">
      <v>679.67</v>
    </nc>
  </rcc>
  <rcc rId="4974" sId="10" numFmtId="4">
    <nc r="F112">
      <v>0</v>
    </nc>
  </rcc>
  <rcc rId="4975" sId="10" numFmtId="4">
    <nc r="F113">
      <v>0</v>
    </nc>
  </rcc>
  <rcc rId="4976" sId="10" numFmtId="4">
    <nc r="F114">
      <v>0</v>
    </nc>
  </rcc>
  <rcc rId="4977" sId="10" numFmtId="4">
    <nc r="F115">
      <v>767.47</v>
    </nc>
  </rcc>
  <rcc rId="4978" sId="10" numFmtId="4">
    <nc r="F116">
      <v>0</v>
    </nc>
  </rcc>
  <rcc rId="4979" sId="10" numFmtId="4">
    <nc r="F117">
      <v>0</v>
    </nc>
  </rcc>
  <rcc rId="4980" sId="10" numFmtId="4">
    <nc r="F118">
      <v>0</v>
    </nc>
  </rcc>
  <rcc rId="4981" sId="10" numFmtId="4">
    <nc r="F119">
      <v>0</v>
    </nc>
  </rcc>
  <rcc rId="4982" sId="10" numFmtId="4">
    <nc r="F120">
      <v>321.47000000000003</v>
    </nc>
  </rcc>
  <rcc rId="4983" sId="10" numFmtId="4">
    <nc r="F121">
      <v>0</v>
    </nc>
  </rcc>
  <rcc rId="4984" sId="10" numFmtId="4">
    <nc r="F122">
      <v>1446.18</v>
    </nc>
  </rcc>
  <rcc rId="4985" sId="10" numFmtId="4">
    <nc r="F123">
      <v>831.19</v>
    </nc>
  </rcc>
  <rcc rId="4986" sId="10" numFmtId="4">
    <nc r="F124">
      <v>1151.1099999999999</v>
    </nc>
  </rcc>
  <rcc rId="4987" sId="10" numFmtId="4">
    <nc r="F125">
      <v>0</v>
    </nc>
  </rcc>
  <rcc rId="4988" sId="10" numFmtId="4">
    <nc r="F126">
      <v>0</v>
    </nc>
  </rcc>
  <rcc rId="4989" sId="10" numFmtId="4">
    <nc r="F127">
      <v>0</v>
    </nc>
  </rcc>
  <rcc rId="4990" sId="10" numFmtId="4">
    <nc r="F128">
      <v>0</v>
    </nc>
  </rcc>
  <rcc rId="4991" sId="10" numFmtId="4">
    <nc r="F129">
      <v>1231.8399999999999</v>
    </nc>
  </rcc>
  <rcc rId="4992" sId="10" numFmtId="4">
    <nc r="F130">
      <v>0</v>
    </nc>
  </rcc>
  <rcc rId="4993" sId="10" numFmtId="4">
    <nc r="F131">
      <v>738.3</v>
    </nc>
  </rcc>
  <rcc rId="4994" sId="10" numFmtId="4">
    <nc r="F132">
      <v>0</v>
    </nc>
  </rcc>
  <rcc rId="4995" sId="10" numFmtId="4">
    <nc r="F133">
      <v>656.3</v>
    </nc>
  </rcc>
  <rcc rId="4996" sId="10" numFmtId="4">
    <nc r="F134">
      <v>0</v>
    </nc>
  </rcc>
  <rcc rId="4997" sId="10" numFmtId="4">
    <nc r="F135">
      <v>0</v>
    </nc>
  </rcc>
  <rcc rId="4998" sId="10" numFmtId="4">
    <nc r="F136">
      <v>0</v>
    </nc>
  </rcc>
  <rcc rId="4999" sId="10" numFmtId="4">
    <nc r="F137">
      <v>0</v>
    </nc>
  </rcc>
  <rcc rId="5000" sId="10" numFmtId="4">
    <nc r="F138">
      <v>0</v>
    </nc>
  </rcc>
  <rcc rId="5001" sId="10" numFmtId="4">
    <nc r="F139">
      <v>0</v>
    </nc>
  </rcc>
  <rcc rId="5002" sId="10" numFmtId="4">
    <nc r="F140">
      <v>0</v>
    </nc>
  </rcc>
  <rcc rId="5003" sId="10" numFmtId="4">
    <nc r="F141">
      <v>0</v>
    </nc>
  </rcc>
  <rcc rId="5004" sId="10" numFmtId="4">
    <nc r="F142">
      <v>511.3</v>
    </nc>
  </rcc>
  <rcc rId="5005" sId="10" numFmtId="4">
    <nc r="F143">
      <v>0</v>
    </nc>
  </rcc>
  <rcc rId="5006" sId="10" numFmtId="4">
    <nc r="F144">
      <v>695.87</v>
    </nc>
  </rcc>
  <rcc rId="5007" sId="10" numFmtId="4">
    <nc r="F145">
      <v>0</v>
    </nc>
  </rcc>
  <rcc rId="5008" sId="10" numFmtId="4">
    <nc r="F146">
      <v>0</v>
    </nc>
  </rcc>
  <rcc rId="5009" sId="10" numFmtId="4">
    <nc r="F147">
      <v>0</v>
    </nc>
  </rcc>
  <rcc rId="5010" sId="10" numFmtId="4">
    <nc r="F148">
      <v>2648</v>
    </nc>
  </rcc>
  <rcc rId="5011" sId="10" numFmtId="4">
    <nc r="F149">
      <v>0</v>
    </nc>
  </rcc>
  <rcc rId="5012" sId="10" numFmtId="4">
    <nc r="F150">
      <v>1401</v>
    </nc>
  </rcc>
  <rcc rId="5013" sId="10" numFmtId="4">
    <nc r="F151">
      <v>1871.15</v>
    </nc>
  </rcc>
  <rcc rId="5014" sId="10" numFmtId="4">
    <nc r="F152">
      <v>0</v>
    </nc>
  </rcc>
  <rcc rId="5015" sId="10" numFmtId="4">
    <nc r="F153">
      <v>0</v>
    </nc>
  </rcc>
  <rcc rId="5016" sId="10" numFmtId="4">
    <nc r="F154">
      <v>0</v>
    </nc>
  </rcc>
  <rcc rId="5017" sId="10" numFmtId="4">
    <nc r="F155">
      <v>0</v>
    </nc>
  </rcc>
  <rcc rId="5018" sId="10" numFmtId="4">
    <nc r="F156">
      <v>0</v>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19" sId="10">
    <nc r="D160">
      <v>0</v>
    </nc>
  </rcc>
  <rcc rId="5020" sId="10">
    <nc r="D161">
      <v>0</v>
    </nc>
  </rcc>
  <rcc rId="5021" sId="10">
    <nc r="D162">
      <v>0</v>
    </nc>
  </rcc>
  <rcc rId="5022" sId="10">
    <nc r="D163">
      <v>0</v>
    </nc>
  </rcc>
  <rcc rId="5023" sId="10">
    <nc r="D164">
      <v>0</v>
    </nc>
  </rcc>
  <rcc rId="5024" sId="10">
    <nc r="D165">
      <v>0</v>
    </nc>
  </rcc>
  <rcc rId="5025" sId="10">
    <nc r="D166">
      <v>0</v>
    </nc>
  </rcc>
  <rcc rId="5026" sId="10">
    <nc r="D167">
      <v>0</v>
    </nc>
  </rcc>
  <rcc rId="5027" sId="10">
    <nc r="D168">
      <v>0</v>
    </nc>
  </rcc>
  <rcc rId="5028" sId="10">
    <nc r="D169">
      <v>0</v>
    </nc>
  </rcc>
  <rcc rId="5029" sId="10">
    <nc r="D170">
      <v>0</v>
    </nc>
  </rcc>
  <rcc rId="5030" sId="10">
    <nc r="D171">
      <v>0</v>
    </nc>
  </rcc>
  <rcc rId="5031" sId="10" odxf="1" dxf="1" numFmtId="34">
    <nc r="F161">
      <v>0</v>
    </nc>
    <odxf>
      <numFmt numFmtId="4" formatCode="#,##0.00"/>
    </odxf>
    <ndxf>
      <numFmt numFmtId="34" formatCode="_(&quot;$&quot;* #,##0.00_);_(&quot;$&quot;* \(#,##0.00\);_(&quot;$&quot;* &quot;-&quot;??_);_(@_)"/>
    </ndxf>
  </rcc>
  <rcc rId="5032" sId="10" odxf="1" dxf="1" numFmtId="34">
    <nc r="F162">
      <v>0</v>
    </nc>
    <odxf>
      <numFmt numFmtId="4" formatCode="#,##0.00"/>
    </odxf>
    <ndxf>
      <numFmt numFmtId="34" formatCode="_(&quot;$&quot;* #,##0.00_);_(&quot;$&quot;* \(#,##0.00\);_(&quot;$&quot;* &quot;-&quot;??_);_(@_)"/>
    </ndxf>
  </rcc>
  <rcc rId="5033" sId="10" odxf="1" dxf="1" numFmtId="34">
    <nc r="F163">
      <v>0</v>
    </nc>
    <odxf>
      <numFmt numFmtId="4" formatCode="#,##0.00"/>
    </odxf>
    <ndxf>
      <numFmt numFmtId="34" formatCode="_(&quot;$&quot;* #,##0.00_);_(&quot;$&quot;* \(#,##0.00\);_(&quot;$&quot;* &quot;-&quot;??_);_(@_)"/>
    </ndxf>
  </rcc>
  <rcc rId="5034" sId="10" odxf="1" dxf="1" numFmtId="34">
    <nc r="F164">
      <v>0</v>
    </nc>
    <odxf>
      <numFmt numFmtId="4" formatCode="#,##0.00"/>
    </odxf>
    <ndxf>
      <numFmt numFmtId="34" formatCode="_(&quot;$&quot;* #,##0.00_);_(&quot;$&quot;* \(#,##0.00\);_(&quot;$&quot;* &quot;-&quot;??_);_(@_)"/>
    </ndxf>
  </rcc>
  <rcc rId="5035" sId="10" odxf="1" dxf="1" numFmtId="34">
    <nc r="F165">
      <v>0</v>
    </nc>
    <odxf>
      <numFmt numFmtId="4" formatCode="#,##0.00"/>
    </odxf>
    <ndxf>
      <numFmt numFmtId="34" formatCode="_(&quot;$&quot;* #,##0.00_);_(&quot;$&quot;* \(#,##0.00\);_(&quot;$&quot;* &quot;-&quot;??_);_(@_)"/>
    </ndxf>
  </rcc>
  <rcc rId="5036" sId="10" odxf="1" dxf="1" numFmtId="34">
    <nc r="F166">
      <v>0</v>
    </nc>
    <odxf>
      <numFmt numFmtId="4" formatCode="#,##0.00"/>
    </odxf>
    <ndxf>
      <numFmt numFmtId="34" formatCode="_(&quot;$&quot;* #,##0.00_);_(&quot;$&quot;* \(#,##0.00\);_(&quot;$&quot;* &quot;-&quot;??_);_(@_)"/>
    </ndxf>
  </rcc>
  <rcc rId="5037" sId="10" odxf="1" dxf="1" numFmtId="34">
    <nc r="F167">
      <v>0</v>
    </nc>
    <odxf>
      <numFmt numFmtId="4" formatCode="#,##0.00"/>
    </odxf>
    <ndxf>
      <numFmt numFmtId="34" formatCode="_(&quot;$&quot;* #,##0.00_);_(&quot;$&quot;* \(#,##0.00\);_(&quot;$&quot;* &quot;-&quot;??_);_(@_)"/>
    </ndxf>
  </rcc>
  <rcc rId="5038" sId="10" odxf="1" dxf="1" numFmtId="34">
    <nc r="F168">
      <v>0</v>
    </nc>
    <odxf>
      <numFmt numFmtId="4" formatCode="#,##0.00"/>
    </odxf>
    <ndxf>
      <numFmt numFmtId="34" formatCode="_(&quot;$&quot;* #,##0.00_);_(&quot;$&quot;* \(#,##0.00\);_(&quot;$&quot;* &quot;-&quot;??_);_(@_)"/>
    </ndxf>
  </rcc>
  <rcc rId="5039" sId="10" odxf="1" dxf="1" numFmtId="34">
    <nc r="F169">
      <v>0</v>
    </nc>
    <odxf>
      <numFmt numFmtId="4" formatCode="#,##0.00"/>
    </odxf>
    <ndxf>
      <numFmt numFmtId="34" formatCode="_(&quot;$&quot;* #,##0.00_);_(&quot;$&quot;* \(#,##0.00\);_(&quot;$&quot;* &quot;-&quot;??_);_(@_)"/>
    </ndxf>
  </rcc>
  <rcc rId="5040" sId="10" odxf="1" dxf="1" numFmtId="34">
    <nc r="F170">
      <v>0</v>
    </nc>
    <odxf>
      <numFmt numFmtId="4" formatCode="#,##0.00"/>
    </odxf>
    <ndxf>
      <numFmt numFmtId="34" formatCode="_(&quot;$&quot;* #,##0.00_);_(&quot;$&quot;* \(#,##0.00\);_(&quot;$&quot;* &quot;-&quot;??_);_(@_)"/>
    </ndxf>
  </rcc>
  <rcc rId="5041" sId="10" odxf="1" dxf="1" numFmtId="34">
    <nc r="F171">
      <v>0</v>
    </nc>
    <odxf>
      <numFmt numFmtId="4" formatCode="#,##0.00"/>
    </odxf>
    <ndxf>
      <numFmt numFmtId="34" formatCode="_(&quot;$&quot;* #,##0.00_);_(&quot;$&quot;* \(#,##0.00\);_(&quot;$&quot;* &quot;-&quot;??_);_(@_)"/>
    </ndxf>
  </rcc>
  <rcc rId="5042" sId="10">
    <nc r="D172">
      <v>1</v>
    </nc>
  </rcc>
  <rcc rId="5043" sId="10">
    <nc r="D173">
      <v>2</v>
    </nc>
  </rcc>
  <rcc rId="5044" sId="10">
    <nc r="D174">
      <v>2</v>
    </nc>
  </rcc>
  <rcc rId="5045" sId="10" numFmtId="4">
    <nc r="F172">
      <v>443.67</v>
    </nc>
  </rcc>
  <rcc rId="5046" sId="10" numFmtId="4">
    <nc r="F173">
      <v>753.9</v>
    </nc>
  </rcc>
  <rcc rId="5047" sId="10" numFmtId="4">
    <nc r="F174">
      <v>5561.74</v>
    </nc>
  </rcc>
  <rcc rId="5048" sId="10">
    <nc r="D175">
      <v>0</v>
    </nc>
  </rcc>
  <rcc rId="5049" sId="10">
    <nc r="D176">
      <v>0</v>
    </nc>
  </rcc>
  <rcc rId="5050" sId="10">
    <nc r="D177">
      <v>0</v>
    </nc>
  </rcc>
  <rcc rId="5051" sId="10">
    <nc r="D178">
      <v>0</v>
    </nc>
  </rcc>
  <rcc rId="5052" sId="10">
    <nc r="D179">
      <v>0</v>
    </nc>
  </rcc>
  <rcc rId="5053" sId="10">
    <nc r="D180">
      <v>0</v>
    </nc>
  </rcc>
  <rcc rId="5054" sId="10">
    <nc r="D181">
      <v>0</v>
    </nc>
  </rcc>
  <rcc rId="5055" sId="10">
    <nc r="D182">
      <v>0</v>
    </nc>
  </rcc>
  <rcc rId="5056" sId="10">
    <nc r="D183">
      <v>0</v>
    </nc>
  </rcc>
  <rcc rId="5057" sId="10">
    <nc r="D184">
      <v>0</v>
    </nc>
  </rcc>
  <rcc rId="5058" sId="10">
    <nc r="D185">
      <v>0</v>
    </nc>
  </rcc>
  <rcc rId="5059" sId="10">
    <nc r="D186">
      <v>0</v>
    </nc>
  </rcc>
  <rcc rId="5060" sId="10">
    <nc r="D187">
      <v>0</v>
    </nc>
  </rcc>
  <rcc rId="5061" sId="10">
    <nc r="D188">
      <v>0</v>
    </nc>
  </rcc>
  <rcc rId="5062" sId="10">
    <nc r="D189">
      <v>0</v>
    </nc>
  </rcc>
  <rcc rId="5063" sId="10">
    <nc r="D190">
      <v>0</v>
    </nc>
  </rcc>
  <rcc rId="5064" sId="10">
    <nc r="D191">
      <v>0</v>
    </nc>
  </rcc>
  <rcc rId="5065" sId="10">
    <nc r="D193">
      <v>0</v>
    </nc>
  </rcc>
  <rcc rId="5066" sId="10">
    <nc r="D194">
      <v>0</v>
    </nc>
  </rcc>
  <rcc rId="5067" sId="10">
    <nc r="D195">
      <v>0</v>
    </nc>
  </rcc>
  <rcc rId="5068" sId="10">
    <nc r="D196">
      <v>0</v>
    </nc>
  </rcc>
  <rcc rId="5069" sId="10">
    <nc r="D197">
      <v>0</v>
    </nc>
  </rcc>
  <rcc rId="5070" sId="10">
    <nc r="D192">
      <v>0</v>
    </nc>
  </rcc>
  <rcc rId="5071" sId="10">
    <nc r="D198">
      <v>0</v>
    </nc>
  </rcc>
  <rcc rId="5072" sId="10">
    <nc r="D199">
      <v>0</v>
    </nc>
  </rcc>
  <rcc rId="5073" sId="10">
    <nc r="D200">
      <v>3</v>
    </nc>
  </rcc>
  <rcc rId="5074" sId="10" numFmtId="4">
    <nc r="F200">
      <v>609.29999999999995</v>
    </nc>
  </rcc>
  <rcc rId="5075" sId="10">
    <nc r="D223">
      <v>1</v>
    </nc>
  </rcc>
  <rcc rId="5076" sId="10" numFmtId="4">
    <nc r="F223">
      <v>1121.01</v>
    </nc>
  </rcc>
  <rcc rId="5077" sId="10">
    <nc r="D201">
      <v>0</v>
    </nc>
  </rcc>
  <rcc rId="5078" sId="10">
    <nc r="D202">
      <v>0</v>
    </nc>
  </rcc>
  <rcc rId="5079" sId="10">
    <nc r="D203">
      <v>0</v>
    </nc>
  </rcc>
  <rcc rId="5080" sId="10">
    <nc r="D204">
      <v>0</v>
    </nc>
  </rcc>
  <rcc rId="5081" sId="10">
    <nc r="D205">
      <v>0</v>
    </nc>
  </rcc>
  <rcc rId="5082" sId="10">
    <nc r="D206">
      <v>0</v>
    </nc>
  </rcc>
  <rcc rId="5083" sId="10">
    <nc r="D207">
      <v>0</v>
    </nc>
  </rcc>
  <rcc rId="5084" sId="10">
    <nc r="D208">
      <v>0</v>
    </nc>
  </rcc>
  <rcc rId="5085" sId="10">
    <nc r="D209">
      <v>0</v>
    </nc>
  </rcc>
  <rcc rId="5086" sId="10">
    <nc r="D210">
      <v>0</v>
    </nc>
  </rcc>
  <rcc rId="5087" sId="10">
    <nc r="D211">
      <v>0</v>
    </nc>
  </rcc>
  <rcc rId="5088" sId="10">
    <nc r="D212">
      <v>0</v>
    </nc>
  </rcc>
  <rcc rId="5089" sId="10">
    <nc r="D213">
      <v>0</v>
    </nc>
  </rcc>
  <rcc rId="5090" sId="10">
    <nc r="D214">
      <v>0</v>
    </nc>
  </rcc>
  <rcc rId="5091" sId="10">
    <nc r="D215">
      <v>0</v>
    </nc>
  </rcc>
  <rcc rId="5092" sId="10">
    <nc r="D216">
      <v>0</v>
    </nc>
  </rcc>
  <rcc rId="5093" sId="10">
    <nc r="D217">
      <v>0</v>
    </nc>
  </rcc>
  <rcc rId="5094" sId="10">
    <nc r="D218">
      <v>0</v>
    </nc>
  </rcc>
  <rcc rId="5095" sId="10">
    <nc r="D219">
      <v>0</v>
    </nc>
  </rcc>
  <rcc rId="5096" sId="10">
    <nc r="D220">
      <v>0</v>
    </nc>
  </rcc>
  <rcc rId="5097" sId="10">
    <nc r="D221">
      <v>0</v>
    </nc>
  </rcc>
  <rcc rId="5098" sId="10">
    <nc r="D222">
      <v>0</v>
    </nc>
  </rcc>
  <rcc rId="5099" sId="10">
    <nc r="D224">
      <v>0</v>
    </nc>
  </rcc>
  <rcc rId="5100" sId="10">
    <nc r="D225">
      <v>0</v>
    </nc>
  </rcc>
  <rcc rId="5101" sId="10">
    <nc r="D226">
      <v>0</v>
    </nc>
  </rcc>
  <rcc rId="5102" sId="10">
    <nc r="D227">
      <v>0</v>
    </nc>
  </rcc>
  <rcc rId="5103" sId="10">
    <nc r="D228">
      <v>0</v>
    </nc>
  </rcc>
  <rcc rId="5104" sId="10">
    <nc r="D229">
      <v>0</v>
    </nc>
  </rcc>
  <rcc rId="5105" sId="10">
    <nc r="D230">
      <v>0</v>
    </nc>
  </rcc>
  <rcc rId="5106" sId="10">
    <nc r="D231">
      <v>0</v>
    </nc>
  </rcc>
  <rcc rId="5107" sId="10">
    <nc r="D232">
      <v>0</v>
    </nc>
  </rcc>
  <rcc rId="5108" sId="10" odxf="1" dxf="1">
    <nc r="D233">
      <v>0</v>
    </nc>
    <odxf>
      <border outline="0">
        <bottom/>
      </border>
    </odxf>
    <ndxf>
      <border outline="0">
        <bottom style="thin">
          <color indexed="64"/>
        </bottom>
      </border>
    </ndxf>
  </rcc>
  <rcc rId="5109" sId="10" odxf="1" dxf="1" numFmtId="34">
    <nc r="F175">
      <v>0</v>
    </nc>
    <odxf>
      <numFmt numFmtId="4" formatCode="#,##0.00"/>
    </odxf>
    <ndxf>
      <numFmt numFmtId="34" formatCode="_(&quot;$&quot;* #,##0.00_);_(&quot;$&quot;* \(#,##0.00\);_(&quot;$&quot;* &quot;-&quot;??_);_(@_)"/>
    </ndxf>
  </rcc>
  <rcc rId="5110" sId="10" odxf="1" dxf="1" numFmtId="34">
    <nc r="F176">
      <v>0</v>
    </nc>
    <odxf>
      <numFmt numFmtId="4" formatCode="#,##0.00"/>
    </odxf>
    <ndxf>
      <numFmt numFmtId="34" formatCode="_(&quot;$&quot;* #,##0.00_);_(&quot;$&quot;* \(#,##0.00\);_(&quot;$&quot;* &quot;-&quot;??_);_(@_)"/>
    </ndxf>
  </rcc>
  <rcc rId="5111" sId="10" odxf="1" dxf="1" numFmtId="34">
    <nc r="F177">
      <v>0</v>
    </nc>
    <odxf>
      <numFmt numFmtId="4" formatCode="#,##0.00"/>
    </odxf>
    <ndxf>
      <numFmt numFmtId="34" formatCode="_(&quot;$&quot;* #,##0.00_);_(&quot;$&quot;* \(#,##0.00\);_(&quot;$&quot;* &quot;-&quot;??_);_(@_)"/>
    </ndxf>
  </rcc>
  <rcc rId="5112" sId="10" odxf="1" dxf="1" numFmtId="34">
    <nc r="F178">
      <v>0</v>
    </nc>
    <odxf>
      <numFmt numFmtId="4" formatCode="#,##0.00"/>
    </odxf>
    <ndxf>
      <numFmt numFmtId="34" formatCode="_(&quot;$&quot;* #,##0.00_);_(&quot;$&quot;* \(#,##0.00\);_(&quot;$&quot;* &quot;-&quot;??_);_(@_)"/>
    </ndxf>
  </rcc>
  <rcc rId="5113" sId="10" odxf="1" dxf="1" numFmtId="34">
    <nc r="F179">
      <v>0</v>
    </nc>
    <odxf>
      <numFmt numFmtId="4" formatCode="#,##0.00"/>
    </odxf>
    <ndxf>
      <numFmt numFmtId="34" formatCode="_(&quot;$&quot;* #,##0.00_);_(&quot;$&quot;* \(#,##0.00\);_(&quot;$&quot;* &quot;-&quot;??_);_(@_)"/>
    </ndxf>
  </rcc>
  <rcc rId="5114" sId="10" odxf="1" dxf="1" numFmtId="34">
    <nc r="F180">
      <v>0</v>
    </nc>
    <odxf>
      <numFmt numFmtId="4" formatCode="#,##0.00"/>
    </odxf>
    <ndxf>
      <numFmt numFmtId="34" formatCode="_(&quot;$&quot;* #,##0.00_);_(&quot;$&quot;* \(#,##0.00\);_(&quot;$&quot;* &quot;-&quot;??_);_(@_)"/>
    </ndxf>
  </rcc>
  <rcc rId="5115" sId="10" odxf="1" dxf="1" numFmtId="34">
    <nc r="F181">
      <v>0</v>
    </nc>
    <odxf>
      <numFmt numFmtId="4" formatCode="#,##0.00"/>
    </odxf>
    <ndxf>
      <numFmt numFmtId="34" formatCode="_(&quot;$&quot;* #,##0.00_);_(&quot;$&quot;* \(#,##0.00\);_(&quot;$&quot;* &quot;-&quot;??_);_(@_)"/>
    </ndxf>
  </rcc>
  <rcc rId="5116" sId="10" odxf="1" dxf="1" numFmtId="34">
    <nc r="F182">
      <v>0</v>
    </nc>
    <odxf>
      <numFmt numFmtId="4" formatCode="#,##0.00"/>
    </odxf>
    <ndxf>
      <numFmt numFmtId="34" formatCode="_(&quot;$&quot;* #,##0.00_);_(&quot;$&quot;* \(#,##0.00\);_(&quot;$&quot;* &quot;-&quot;??_);_(@_)"/>
    </ndxf>
  </rcc>
  <rcc rId="5117" sId="10" odxf="1" dxf="1" numFmtId="34">
    <nc r="F183">
      <v>0</v>
    </nc>
    <odxf>
      <numFmt numFmtId="4" formatCode="#,##0.00"/>
    </odxf>
    <ndxf>
      <numFmt numFmtId="34" formatCode="_(&quot;$&quot;* #,##0.00_);_(&quot;$&quot;* \(#,##0.00\);_(&quot;$&quot;* &quot;-&quot;??_);_(@_)"/>
    </ndxf>
  </rcc>
  <rcc rId="5118" sId="10" odxf="1" dxf="1" numFmtId="34">
    <nc r="F184">
      <v>0</v>
    </nc>
    <odxf>
      <numFmt numFmtId="4" formatCode="#,##0.00"/>
    </odxf>
    <ndxf>
      <numFmt numFmtId="34" formatCode="_(&quot;$&quot;* #,##0.00_);_(&quot;$&quot;* \(#,##0.00\);_(&quot;$&quot;* &quot;-&quot;??_);_(@_)"/>
    </ndxf>
  </rcc>
  <rcc rId="5119" sId="10" odxf="1" dxf="1" numFmtId="34">
    <nc r="F185">
      <v>0</v>
    </nc>
    <odxf>
      <numFmt numFmtId="4" formatCode="#,##0.00"/>
    </odxf>
    <ndxf>
      <numFmt numFmtId="34" formatCode="_(&quot;$&quot;* #,##0.00_);_(&quot;$&quot;* \(#,##0.00\);_(&quot;$&quot;* &quot;-&quot;??_);_(@_)"/>
    </ndxf>
  </rcc>
  <rcc rId="5120" sId="10" odxf="1" dxf="1" numFmtId="34">
    <nc r="F186">
      <v>0</v>
    </nc>
    <odxf>
      <numFmt numFmtId="4" formatCode="#,##0.00"/>
    </odxf>
    <ndxf>
      <numFmt numFmtId="34" formatCode="_(&quot;$&quot;* #,##0.00_);_(&quot;$&quot;* \(#,##0.00\);_(&quot;$&quot;* &quot;-&quot;??_);_(@_)"/>
    </ndxf>
  </rcc>
  <rcc rId="5121" sId="10" odxf="1" dxf="1" numFmtId="34">
    <nc r="F187">
      <v>0</v>
    </nc>
    <odxf>
      <numFmt numFmtId="4" formatCode="#,##0.00"/>
    </odxf>
    <ndxf>
      <numFmt numFmtId="34" formatCode="_(&quot;$&quot;* #,##0.00_);_(&quot;$&quot;* \(#,##0.00\);_(&quot;$&quot;* &quot;-&quot;??_);_(@_)"/>
    </ndxf>
  </rcc>
  <rcc rId="5122" sId="10" odxf="1" dxf="1" numFmtId="34">
    <nc r="F188">
      <v>0</v>
    </nc>
    <odxf>
      <numFmt numFmtId="4" formatCode="#,##0.00"/>
    </odxf>
    <ndxf>
      <numFmt numFmtId="34" formatCode="_(&quot;$&quot;* #,##0.00_);_(&quot;$&quot;* \(#,##0.00\);_(&quot;$&quot;* &quot;-&quot;??_);_(@_)"/>
    </ndxf>
  </rcc>
  <rcc rId="5123" sId="10" odxf="1" dxf="1" numFmtId="34">
    <nc r="F189">
      <v>0</v>
    </nc>
    <odxf>
      <numFmt numFmtId="4" formatCode="#,##0.00"/>
    </odxf>
    <ndxf>
      <numFmt numFmtId="34" formatCode="_(&quot;$&quot;* #,##0.00_);_(&quot;$&quot;* \(#,##0.00\);_(&quot;$&quot;* &quot;-&quot;??_);_(@_)"/>
    </ndxf>
  </rcc>
  <rcc rId="5124" sId="10" odxf="1" dxf="1" numFmtId="34">
    <nc r="F190">
      <v>0</v>
    </nc>
    <odxf>
      <numFmt numFmtId="4" formatCode="#,##0.00"/>
    </odxf>
    <ndxf>
      <numFmt numFmtId="34" formatCode="_(&quot;$&quot;* #,##0.00_);_(&quot;$&quot;* \(#,##0.00\);_(&quot;$&quot;* &quot;-&quot;??_);_(@_)"/>
    </ndxf>
  </rcc>
  <rcc rId="5125" sId="10" odxf="1" dxf="1" numFmtId="34">
    <nc r="F191">
      <v>0</v>
    </nc>
    <odxf>
      <numFmt numFmtId="4" formatCode="#,##0.00"/>
    </odxf>
    <ndxf>
      <numFmt numFmtId="34" formatCode="_(&quot;$&quot;* #,##0.00_);_(&quot;$&quot;* \(#,##0.00\);_(&quot;$&quot;* &quot;-&quot;??_);_(@_)"/>
    </ndxf>
  </rcc>
  <rcc rId="5126" sId="10" odxf="1" dxf="1" numFmtId="34">
    <nc r="F192">
      <v>0</v>
    </nc>
    <odxf>
      <numFmt numFmtId="4" formatCode="#,##0.00"/>
    </odxf>
    <ndxf>
      <numFmt numFmtId="34" formatCode="_(&quot;$&quot;* #,##0.00_);_(&quot;$&quot;* \(#,##0.00\);_(&quot;$&quot;* &quot;-&quot;??_);_(@_)"/>
    </ndxf>
  </rcc>
  <rcc rId="5127" sId="10" odxf="1" dxf="1" numFmtId="34">
    <nc r="F193">
      <v>0</v>
    </nc>
    <odxf>
      <numFmt numFmtId="4" formatCode="#,##0.00"/>
    </odxf>
    <ndxf>
      <numFmt numFmtId="34" formatCode="_(&quot;$&quot;* #,##0.00_);_(&quot;$&quot;* \(#,##0.00\);_(&quot;$&quot;* &quot;-&quot;??_);_(@_)"/>
    </ndxf>
  </rcc>
  <rcc rId="5128" sId="10" odxf="1" dxf="1" numFmtId="34">
    <nc r="F194">
      <v>0</v>
    </nc>
    <odxf>
      <numFmt numFmtId="4" formatCode="#,##0.00"/>
    </odxf>
    <ndxf>
      <numFmt numFmtId="34" formatCode="_(&quot;$&quot;* #,##0.00_);_(&quot;$&quot;* \(#,##0.00\);_(&quot;$&quot;* &quot;-&quot;??_);_(@_)"/>
    </ndxf>
  </rcc>
  <rcc rId="5129" sId="10" odxf="1" dxf="1" numFmtId="34">
    <nc r="F195">
      <v>0</v>
    </nc>
    <odxf>
      <numFmt numFmtId="4" formatCode="#,##0.00"/>
    </odxf>
    <ndxf>
      <numFmt numFmtId="34" formatCode="_(&quot;$&quot;* #,##0.00_);_(&quot;$&quot;* \(#,##0.00\);_(&quot;$&quot;* &quot;-&quot;??_);_(@_)"/>
    </ndxf>
  </rcc>
  <rcc rId="5130" sId="10" odxf="1" dxf="1" numFmtId="34">
    <nc r="F196">
      <v>0</v>
    </nc>
    <odxf>
      <numFmt numFmtId="4" formatCode="#,##0.00"/>
    </odxf>
    <ndxf>
      <numFmt numFmtId="34" formatCode="_(&quot;$&quot;* #,##0.00_);_(&quot;$&quot;* \(#,##0.00\);_(&quot;$&quot;* &quot;-&quot;??_);_(@_)"/>
    </ndxf>
  </rcc>
  <rcc rId="5131" sId="10" odxf="1" dxf="1" numFmtId="34">
    <nc r="F197">
      <v>0</v>
    </nc>
    <odxf>
      <numFmt numFmtId="4" formatCode="#,##0.00"/>
    </odxf>
    <ndxf>
      <numFmt numFmtId="34" formatCode="_(&quot;$&quot;* #,##0.00_);_(&quot;$&quot;* \(#,##0.00\);_(&quot;$&quot;* &quot;-&quot;??_);_(@_)"/>
    </ndxf>
  </rcc>
  <rcc rId="5132" sId="10" odxf="1" dxf="1" numFmtId="34">
    <nc r="F198">
      <v>0</v>
    </nc>
    <odxf>
      <numFmt numFmtId="4" formatCode="#,##0.00"/>
    </odxf>
    <ndxf>
      <numFmt numFmtId="34" formatCode="_(&quot;$&quot;* #,##0.00_);_(&quot;$&quot;* \(#,##0.00\);_(&quot;$&quot;* &quot;-&quot;??_);_(@_)"/>
    </ndxf>
  </rcc>
  <rcc rId="5133" sId="10" odxf="1" dxf="1" numFmtId="34">
    <nc r="F199">
      <v>0</v>
    </nc>
    <odxf>
      <numFmt numFmtId="4" formatCode="#,##0.00"/>
    </odxf>
    <ndxf>
      <numFmt numFmtId="34" formatCode="_(&quot;$&quot;* #,##0.00_);_(&quot;$&quot;* \(#,##0.00\);_(&quot;$&quot;* &quot;-&quot;??_);_(@_)"/>
    </ndxf>
  </rcc>
  <rcc rId="5134" sId="10" odxf="1" dxf="1" numFmtId="34">
    <nc r="F201">
      <v>0</v>
    </nc>
    <odxf>
      <numFmt numFmtId="4" formatCode="#,##0.00"/>
    </odxf>
    <ndxf>
      <numFmt numFmtId="34" formatCode="_(&quot;$&quot;* #,##0.00_);_(&quot;$&quot;* \(#,##0.00\);_(&quot;$&quot;* &quot;-&quot;??_);_(@_)"/>
    </ndxf>
  </rcc>
  <rcc rId="5135" sId="10" odxf="1" dxf="1" numFmtId="34">
    <nc r="F202">
      <v>0</v>
    </nc>
    <odxf>
      <numFmt numFmtId="4" formatCode="#,##0.00"/>
    </odxf>
    <ndxf>
      <numFmt numFmtId="34" formatCode="_(&quot;$&quot;* #,##0.00_);_(&quot;$&quot;* \(#,##0.00\);_(&quot;$&quot;* &quot;-&quot;??_);_(@_)"/>
    </ndxf>
  </rcc>
  <rcc rId="5136" sId="10" odxf="1" dxf="1" numFmtId="34">
    <nc r="F203">
      <v>0</v>
    </nc>
    <odxf>
      <numFmt numFmtId="4" formatCode="#,##0.00"/>
    </odxf>
    <ndxf>
      <numFmt numFmtId="34" formatCode="_(&quot;$&quot;* #,##0.00_);_(&quot;$&quot;* \(#,##0.00\);_(&quot;$&quot;* &quot;-&quot;??_);_(@_)"/>
    </ndxf>
  </rcc>
  <rcc rId="5137" sId="10" odxf="1" dxf="1" numFmtId="34">
    <nc r="F204">
      <v>0</v>
    </nc>
    <odxf>
      <numFmt numFmtId="4" formatCode="#,##0.00"/>
    </odxf>
    <ndxf>
      <numFmt numFmtId="34" formatCode="_(&quot;$&quot;* #,##0.00_);_(&quot;$&quot;* \(#,##0.00\);_(&quot;$&quot;* &quot;-&quot;??_);_(@_)"/>
    </ndxf>
  </rcc>
  <rcc rId="5138" sId="10" odxf="1" dxf="1" numFmtId="34">
    <nc r="F205">
      <v>0</v>
    </nc>
    <odxf>
      <numFmt numFmtId="4" formatCode="#,##0.00"/>
    </odxf>
    <ndxf>
      <numFmt numFmtId="34" formatCode="_(&quot;$&quot;* #,##0.00_);_(&quot;$&quot;* \(#,##0.00\);_(&quot;$&quot;* &quot;-&quot;??_);_(@_)"/>
    </ndxf>
  </rcc>
  <rcc rId="5139" sId="10" odxf="1" dxf="1" numFmtId="34">
    <nc r="F206">
      <v>0</v>
    </nc>
    <odxf>
      <numFmt numFmtId="4" formatCode="#,##0.00"/>
    </odxf>
    <ndxf>
      <numFmt numFmtId="34" formatCode="_(&quot;$&quot;* #,##0.00_);_(&quot;$&quot;* \(#,##0.00\);_(&quot;$&quot;* &quot;-&quot;??_);_(@_)"/>
    </ndxf>
  </rcc>
  <rcc rId="5140" sId="10" odxf="1" dxf="1" numFmtId="34">
    <nc r="F207">
      <v>0</v>
    </nc>
    <odxf>
      <numFmt numFmtId="4" formatCode="#,##0.00"/>
    </odxf>
    <ndxf>
      <numFmt numFmtId="34" formatCode="_(&quot;$&quot;* #,##0.00_);_(&quot;$&quot;* \(#,##0.00\);_(&quot;$&quot;* &quot;-&quot;??_);_(@_)"/>
    </ndxf>
  </rcc>
  <rcc rId="5141" sId="10" odxf="1" dxf="1" numFmtId="34">
    <nc r="F208">
      <v>0</v>
    </nc>
    <odxf>
      <numFmt numFmtId="4" formatCode="#,##0.00"/>
    </odxf>
    <ndxf>
      <numFmt numFmtId="34" formatCode="_(&quot;$&quot;* #,##0.00_);_(&quot;$&quot;* \(#,##0.00\);_(&quot;$&quot;* &quot;-&quot;??_);_(@_)"/>
    </ndxf>
  </rcc>
  <rcc rId="5142" sId="10" odxf="1" dxf="1" numFmtId="34">
    <nc r="F209">
      <v>0</v>
    </nc>
    <odxf>
      <numFmt numFmtId="4" formatCode="#,##0.00"/>
    </odxf>
    <ndxf>
      <numFmt numFmtId="34" formatCode="_(&quot;$&quot;* #,##0.00_);_(&quot;$&quot;* \(#,##0.00\);_(&quot;$&quot;* &quot;-&quot;??_);_(@_)"/>
    </ndxf>
  </rcc>
  <rcc rId="5143" sId="10" odxf="1" dxf="1" numFmtId="34">
    <nc r="F210">
      <v>0</v>
    </nc>
    <odxf>
      <numFmt numFmtId="4" formatCode="#,##0.00"/>
    </odxf>
    <ndxf>
      <numFmt numFmtId="34" formatCode="_(&quot;$&quot;* #,##0.00_);_(&quot;$&quot;* \(#,##0.00\);_(&quot;$&quot;* &quot;-&quot;??_);_(@_)"/>
    </ndxf>
  </rcc>
  <rcc rId="5144" sId="10" odxf="1" dxf="1" numFmtId="34">
    <nc r="F211">
      <v>0</v>
    </nc>
    <odxf>
      <numFmt numFmtId="4" formatCode="#,##0.00"/>
    </odxf>
    <ndxf>
      <numFmt numFmtId="34" formatCode="_(&quot;$&quot;* #,##0.00_);_(&quot;$&quot;* \(#,##0.00\);_(&quot;$&quot;* &quot;-&quot;??_);_(@_)"/>
    </ndxf>
  </rcc>
  <rcc rId="5145" sId="10" odxf="1" dxf="1" numFmtId="34">
    <nc r="F212">
      <v>0</v>
    </nc>
    <odxf>
      <numFmt numFmtId="4" formatCode="#,##0.00"/>
    </odxf>
    <ndxf>
      <numFmt numFmtId="34" formatCode="_(&quot;$&quot;* #,##0.00_);_(&quot;$&quot;* \(#,##0.00\);_(&quot;$&quot;* &quot;-&quot;??_);_(@_)"/>
    </ndxf>
  </rcc>
  <rcc rId="5146" sId="10" odxf="1" dxf="1" numFmtId="34">
    <nc r="F213">
      <v>0</v>
    </nc>
    <odxf>
      <numFmt numFmtId="4" formatCode="#,##0.00"/>
    </odxf>
    <ndxf>
      <numFmt numFmtId="34" formatCode="_(&quot;$&quot;* #,##0.00_);_(&quot;$&quot;* \(#,##0.00\);_(&quot;$&quot;* &quot;-&quot;??_);_(@_)"/>
    </ndxf>
  </rcc>
  <rcc rId="5147" sId="10" odxf="1" dxf="1" numFmtId="34">
    <nc r="F214">
      <v>0</v>
    </nc>
    <odxf>
      <numFmt numFmtId="4" formatCode="#,##0.00"/>
    </odxf>
    <ndxf>
      <numFmt numFmtId="34" formatCode="_(&quot;$&quot;* #,##0.00_);_(&quot;$&quot;* \(#,##0.00\);_(&quot;$&quot;* &quot;-&quot;??_);_(@_)"/>
    </ndxf>
  </rcc>
  <rcc rId="5148" sId="10" odxf="1" dxf="1" numFmtId="34">
    <nc r="F215">
      <v>0</v>
    </nc>
    <odxf>
      <numFmt numFmtId="4" formatCode="#,##0.00"/>
    </odxf>
    <ndxf>
      <numFmt numFmtId="34" formatCode="_(&quot;$&quot;* #,##0.00_);_(&quot;$&quot;* \(#,##0.00\);_(&quot;$&quot;* &quot;-&quot;??_);_(@_)"/>
    </ndxf>
  </rcc>
  <rcc rId="5149" sId="10" odxf="1" dxf="1" numFmtId="34">
    <nc r="F216">
      <v>0</v>
    </nc>
    <odxf>
      <numFmt numFmtId="4" formatCode="#,##0.00"/>
    </odxf>
    <ndxf>
      <numFmt numFmtId="34" formatCode="_(&quot;$&quot;* #,##0.00_);_(&quot;$&quot;* \(#,##0.00\);_(&quot;$&quot;* &quot;-&quot;??_);_(@_)"/>
    </ndxf>
  </rcc>
  <rcc rId="5150" sId="10" odxf="1" dxf="1" numFmtId="34">
    <nc r="F217">
      <v>0</v>
    </nc>
    <odxf>
      <numFmt numFmtId="4" formatCode="#,##0.00"/>
    </odxf>
    <ndxf>
      <numFmt numFmtId="34" formatCode="_(&quot;$&quot;* #,##0.00_);_(&quot;$&quot;* \(#,##0.00\);_(&quot;$&quot;* &quot;-&quot;??_);_(@_)"/>
    </ndxf>
  </rcc>
  <rcc rId="5151" sId="10" odxf="1" dxf="1" numFmtId="34">
    <nc r="F218">
      <v>0</v>
    </nc>
    <odxf>
      <numFmt numFmtId="4" formatCode="#,##0.00"/>
    </odxf>
    <ndxf>
      <numFmt numFmtId="34" formatCode="_(&quot;$&quot;* #,##0.00_);_(&quot;$&quot;* \(#,##0.00\);_(&quot;$&quot;* &quot;-&quot;??_);_(@_)"/>
    </ndxf>
  </rcc>
  <rcc rId="5152" sId="10" odxf="1" dxf="1" numFmtId="34">
    <nc r="F219">
      <v>0</v>
    </nc>
    <odxf>
      <numFmt numFmtId="4" formatCode="#,##0.00"/>
    </odxf>
    <ndxf>
      <numFmt numFmtId="34" formatCode="_(&quot;$&quot;* #,##0.00_);_(&quot;$&quot;* \(#,##0.00\);_(&quot;$&quot;* &quot;-&quot;??_);_(@_)"/>
    </ndxf>
  </rcc>
  <rcc rId="5153" sId="10" odxf="1" dxf="1" numFmtId="34">
    <nc r="F220">
      <v>0</v>
    </nc>
    <odxf>
      <numFmt numFmtId="4" formatCode="#,##0.00"/>
    </odxf>
    <ndxf>
      <numFmt numFmtId="34" formatCode="_(&quot;$&quot;* #,##0.00_);_(&quot;$&quot;* \(#,##0.00\);_(&quot;$&quot;* &quot;-&quot;??_);_(@_)"/>
    </ndxf>
  </rcc>
  <rcc rId="5154" sId="10" odxf="1" dxf="1" numFmtId="34">
    <nc r="F221">
      <v>0</v>
    </nc>
    <odxf>
      <numFmt numFmtId="4" formatCode="#,##0.00"/>
    </odxf>
    <ndxf>
      <numFmt numFmtId="34" formatCode="_(&quot;$&quot;* #,##0.00_);_(&quot;$&quot;* \(#,##0.00\);_(&quot;$&quot;* &quot;-&quot;??_);_(@_)"/>
    </ndxf>
  </rcc>
  <rcc rId="5155" sId="10" odxf="1" dxf="1" numFmtId="34">
    <nc r="F222">
      <v>0</v>
    </nc>
    <odxf>
      <numFmt numFmtId="4" formatCode="#,##0.00"/>
    </odxf>
    <ndxf>
      <numFmt numFmtId="34" formatCode="_(&quot;$&quot;* #,##0.00_);_(&quot;$&quot;* \(#,##0.00\);_(&quot;$&quot;* &quot;-&quot;??_);_(@_)"/>
    </ndxf>
  </rcc>
  <rcc rId="5156" sId="10" odxf="1" dxf="1" numFmtId="34">
    <nc r="F224">
      <v>0</v>
    </nc>
    <odxf>
      <numFmt numFmtId="4" formatCode="#,##0.00"/>
    </odxf>
    <ndxf>
      <numFmt numFmtId="34" formatCode="_(&quot;$&quot;* #,##0.00_);_(&quot;$&quot;* \(#,##0.00\);_(&quot;$&quot;* &quot;-&quot;??_);_(@_)"/>
    </ndxf>
  </rcc>
  <rcc rId="5157" sId="10" odxf="1" dxf="1" numFmtId="34">
    <nc r="F225">
      <v>0</v>
    </nc>
    <odxf>
      <numFmt numFmtId="4" formatCode="#,##0.00"/>
    </odxf>
    <ndxf>
      <numFmt numFmtId="34" formatCode="_(&quot;$&quot;* #,##0.00_);_(&quot;$&quot;* \(#,##0.00\);_(&quot;$&quot;* &quot;-&quot;??_);_(@_)"/>
    </ndxf>
  </rcc>
  <rcc rId="5158" sId="10" odxf="1" dxf="1" numFmtId="34">
    <nc r="F226">
      <v>0</v>
    </nc>
    <odxf>
      <numFmt numFmtId="4" formatCode="#,##0.00"/>
    </odxf>
    <ndxf>
      <numFmt numFmtId="34" formatCode="_(&quot;$&quot;* #,##0.00_);_(&quot;$&quot;* \(#,##0.00\);_(&quot;$&quot;* &quot;-&quot;??_);_(@_)"/>
    </ndxf>
  </rcc>
  <rcc rId="5159" sId="10" odxf="1" dxf="1" numFmtId="34">
    <nc r="F227">
      <v>0</v>
    </nc>
    <odxf>
      <numFmt numFmtId="4" formatCode="#,##0.00"/>
    </odxf>
    <ndxf>
      <numFmt numFmtId="34" formatCode="_(&quot;$&quot;* #,##0.00_);_(&quot;$&quot;* \(#,##0.00\);_(&quot;$&quot;* &quot;-&quot;??_);_(@_)"/>
    </ndxf>
  </rcc>
  <rcc rId="5160" sId="10" odxf="1" dxf="1" numFmtId="34">
    <nc r="F228">
      <v>0</v>
    </nc>
    <odxf>
      <numFmt numFmtId="4" formatCode="#,##0.00"/>
    </odxf>
    <ndxf>
      <numFmt numFmtId="34" formatCode="_(&quot;$&quot;* #,##0.00_);_(&quot;$&quot;* \(#,##0.00\);_(&quot;$&quot;* &quot;-&quot;??_);_(@_)"/>
    </ndxf>
  </rcc>
  <rcc rId="5161" sId="10" odxf="1" dxf="1" numFmtId="34">
    <nc r="F229">
      <v>0</v>
    </nc>
    <odxf>
      <numFmt numFmtId="4" formatCode="#,##0.00"/>
    </odxf>
    <ndxf>
      <numFmt numFmtId="34" formatCode="_(&quot;$&quot;* #,##0.00_);_(&quot;$&quot;* \(#,##0.00\);_(&quot;$&quot;* &quot;-&quot;??_);_(@_)"/>
    </ndxf>
  </rcc>
  <rcc rId="5162" sId="10" odxf="1" dxf="1" numFmtId="34">
    <nc r="F230">
      <v>0</v>
    </nc>
    <odxf>
      <numFmt numFmtId="4" formatCode="#,##0.00"/>
    </odxf>
    <ndxf>
      <numFmt numFmtId="34" formatCode="_(&quot;$&quot;* #,##0.00_);_(&quot;$&quot;* \(#,##0.00\);_(&quot;$&quot;* &quot;-&quot;??_);_(@_)"/>
    </ndxf>
  </rcc>
  <rcc rId="5163" sId="10" odxf="1" dxf="1" numFmtId="34">
    <nc r="F231">
      <v>0</v>
    </nc>
    <odxf>
      <numFmt numFmtId="4" formatCode="#,##0.00"/>
    </odxf>
    <ndxf>
      <numFmt numFmtId="34" formatCode="_(&quot;$&quot;* #,##0.00_);_(&quot;$&quot;* \(#,##0.00\);_(&quot;$&quot;* &quot;-&quot;??_);_(@_)"/>
    </ndxf>
  </rcc>
  <rcc rId="5164" sId="10" odxf="1" dxf="1" numFmtId="34">
    <nc r="F232">
      <v>0</v>
    </nc>
    <odxf>
      <numFmt numFmtId="4" formatCode="#,##0.00"/>
    </odxf>
    <ndxf>
      <numFmt numFmtId="34" formatCode="_(&quot;$&quot;* #,##0.00_);_(&quot;$&quot;* \(#,##0.00\);_(&quot;$&quot;* &quot;-&quot;??_);_(@_)"/>
    </ndxf>
  </rcc>
  <rcc rId="5165" sId="10" odxf="1" dxf="1" numFmtId="34">
    <nc r="F233">
      <v>0</v>
    </nc>
    <odxf>
      <numFmt numFmtId="4" formatCode="#,##0.00"/>
    </odxf>
    <ndxf>
      <numFmt numFmtId="34" formatCode="_(&quot;$&quot;* #,##0.00_);_(&quot;$&quot;* \(#,##0.00\);_(&quot;$&quot;* &quot;-&quot;??_);_(@_)"/>
    </ndxf>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2" sId="4" numFmtId="34">
    <nc r="F6">
      <v>311</v>
    </nc>
  </rcc>
  <rcc rId="893" sId="4" numFmtId="34">
    <nc r="F7">
      <v>243</v>
    </nc>
  </rcc>
  <rcc rId="894" sId="4" numFmtId="34">
    <nc r="F8">
      <v>390</v>
    </nc>
  </rcc>
  <rcc rId="895" sId="4" numFmtId="34">
    <nc r="F9">
      <v>288</v>
    </nc>
  </rcc>
  <rcc rId="896" sId="4" numFmtId="34">
    <nc r="F10">
      <v>308</v>
    </nc>
  </rcc>
  <rcc rId="897" sId="4" numFmtId="34">
    <nc r="F11">
      <v>304</v>
    </nc>
  </rcc>
  <rcc rId="898" sId="4" numFmtId="34">
    <nc r="F12">
      <v>318</v>
    </nc>
  </rcc>
  <rcc rId="899" sId="4" numFmtId="34">
    <nc r="F13">
      <v>220</v>
    </nc>
  </rcc>
  <rcc rId="900" sId="4" numFmtId="34">
    <nc r="F14">
      <v>326</v>
    </nc>
  </rcc>
  <rcc rId="901" sId="4" numFmtId="34">
    <nc r="F15">
      <v>451</v>
    </nc>
  </rcc>
  <rcc rId="902" sId="4" numFmtId="34">
    <nc r="F16">
      <v>373</v>
    </nc>
  </rcc>
  <rcc rId="903" sId="4" numFmtId="34">
    <nc r="F17">
      <v>391</v>
    </nc>
  </rcc>
  <rcc rId="904" sId="4" numFmtId="34">
    <nc r="F18">
      <v>268</v>
    </nc>
  </rcc>
  <rcc rId="905" sId="4" numFmtId="34">
    <nc r="F19">
      <v>285</v>
    </nc>
  </rcc>
  <rcc rId="906" sId="4" numFmtId="34">
    <nc r="F20">
      <v>293</v>
    </nc>
  </rcc>
  <rcc rId="907" sId="4" numFmtId="34">
    <nc r="F21">
      <v>258</v>
    </nc>
  </rcc>
  <rcc rId="908" sId="4" numFmtId="34">
    <nc r="F22">
      <v>301</v>
    </nc>
  </rcc>
  <rcc rId="909" sId="4" numFmtId="34">
    <nc r="F23">
      <v>437</v>
    </nc>
  </rcc>
  <rcc rId="910" sId="4" numFmtId="34">
    <nc r="F24">
      <v>357</v>
    </nc>
  </rcc>
  <rcc rId="911" sId="4" numFmtId="34">
    <nc r="F25">
      <v>289</v>
    </nc>
  </rcc>
  <rcc rId="912" sId="4" numFmtId="34">
    <nc r="F26">
      <v>578</v>
    </nc>
  </rcc>
  <rcc rId="913" sId="4" numFmtId="34">
    <nc r="F27">
      <v>324</v>
    </nc>
  </rcc>
  <rcc rId="914" sId="4" numFmtId="34">
    <nc r="F28">
      <v>261</v>
    </nc>
  </rcc>
  <rcc rId="915" sId="4" numFmtId="34">
    <nc r="F29">
      <v>292</v>
    </nc>
  </rcc>
  <rcc rId="916" sId="4" numFmtId="34">
    <nc r="F30">
      <v>529</v>
    </nc>
  </rcc>
  <rcc rId="917" sId="4" numFmtId="34">
    <nc r="F31">
      <v>284</v>
    </nc>
  </rcc>
  <rcc rId="918" sId="4" numFmtId="34">
    <nc r="F32">
      <v>0</v>
    </nc>
  </rcc>
  <rcc rId="919" sId="4" numFmtId="34">
    <nc r="F33">
      <v>335</v>
    </nc>
  </rcc>
  <rcc rId="920" sId="4" numFmtId="34">
    <nc r="F34">
      <v>292</v>
    </nc>
  </rcc>
  <rcc rId="921" sId="4" numFmtId="34">
    <nc r="F35">
      <v>307</v>
    </nc>
  </rcc>
  <rcc rId="922" sId="4" numFmtId="34">
    <nc r="F36">
      <v>270</v>
    </nc>
  </rcc>
  <rcc rId="923" sId="4" numFmtId="34">
    <nc r="F37">
      <v>0</v>
    </nc>
  </rcc>
  <rcc rId="924" sId="4" numFmtId="34">
    <nc r="F38">
      <v>282</v>
    </nc>
  </rcc>
  <rcc rId="925" sId="4" numFmtId="34">
    <nc r="F39">
      <v>307</v>
    </nc>
  </rcc>
  <rcc rId="926" sId="4" numFmtId="34">
    <nc r="F40">
      <v>331</v>
    </nc>
  </rcc>
  <rcc rId="927" sId="4" numFmtId="34">
    <nc r="F41">
      <v>349</v>
    </nc>
  </rcc>
  <rcc rId="928" sId="4" numFmtId="34">
    <nc r="F42">
      <v>335</v>
    </nc>
  </rcc>
  <rcc rId="929" sId="4" numFmtId="34">
    <nc r="F43">
      <v>279</v>
    </nc>
  </rcc>
  <rcc rId="930" sId="4" numFmtId="34">
    <nc r="F44">
      <v>285</v>
    </nc>
  </rcc>
  <rcc rId="931" sId="4" numFmtId="34">
    <nc r="F45">
      <v>346</v>
    </nc>
  </rcc>
  <rcc rId="932" sId="4" numFmtId="34">
    <nc r="F46">
      <v>460</v>
    </nc>
  </rcc>
  <rcc rId="933" sId="4" numFmtId="34">
    <nc r="F47">
      <v>302</v>
    </nc>
  </rcc>
  <rcc rId="934" sId="4" numFmtId="34">
    <nc r="F48">
      <v>325</v>
    </nc>
  </rcc>
  <rcc rId="935" sId="4" numFmtId="34">
    <nc r="F49">
      <v>301</v>
    </nc>
  </rcc>
  <rcc rId="936" sId="4" numFmtId="34">
    <nc r="F50">
      <v>439</v>
    </nc>
  </rcc>
  <rcc rId="937" sId="4" numFmtId="34">
    <nc r="F51">
      <v>270</v>
    </nc>
  </rcc>
  <rcc rId="938" sId="4" numFmtId="34">
    <nc r="F52">
      <v>277</v>
    </nc>
  </rcc>
  <rcc rId="939" sId="4" numFmtId="34">
    <nc r="F53">
      <v>288</v>
    </nc>
  </rcc>
  <rcc rId="940" sId="4" numFmtId="34">
    <nc r="F54">
      <v>216</v>
    </nc>
  </rcc>
  <rcc rId="941" sId="4" numFmtId="34">
    <nc r="F55">
      <v>238</v>
    </nc>
  </rcc>
  <rcc rId="942" sId="4" numFmtId="34">
    <nc r="F56">
      <v>253</v>
    </nc>
  </rcc>
  <rcc rId="943" sId="4" numFmtId="34">
    <nc r="F57">
      <v>320</v>
    </nc>
  </rcc>
  <rcc rId="944" sId="4" numFmtId="34">
    <nc r="F58">
      <v>310</v>
    </nc>
  </rcc>
  <rcc rId="945" sId="4" numFmtId="34">
    <nc r="F59">
      <v>251</v>
    </nc>
  </rcc>
  <rcc rId="946" sId="4" numFmtId="34">
    <nc r="F60">
      <v>0</v>
    </nc>
  </rcc>
  <rcc rId="947" sId="4" numFmtId="34">
    <nc r="F61">
      <v>305</v>
    </nc>
  </rcc>
  <rcc rId="948" sId="4" numFmtId="34">
    <nc r="F62">
      <v>316</v>
    </nc>
  </rcc>
  <rcc rId="949" sId="4" numFmtId="34">
    <nc r="F63">
      <v>272</v>
    </nc>
  </rcc>
  <rcc rId="950" sId="4" numFmtId="34">
    <nc r="F64">
      <v>0</v>
    </nc>
  </rcc>
  <rcc rId="951" sId="4" numFmtId="34">
    <nc r="F65">
      <v>290</v>
    </nc>
  </rcc>
  <rcc rId="952" sId="4" numFmtId="34">
    <nc r="F66">
      <v>271</v>
    </nc>
  </rcc>
  <rcc rId="953" sId="4" numFmtId="34">
    <nc r="F67">
      <v>250</v>
    </nc>
  </rcc>
  <rcc rId="954" sId="4" numFmtId="34">
    <nc r="F68">
      <v>335</v>
    </nc>
  </rcc>
  <rcc rId="955" sId="4" numFmtId="34">
    <nc r="F69">
      <v>298</v>
    </nc>
  </rcc>
  <rcc rId="956" sId="4" numFmtId="34">
    <nc r="F70">
      <v>296</v>
    </nc>
  </rcc>
  <rcc rId="957" sId="4" numFmtId="34">
    <nc r="F71">
      <v>266</v>
    </nc>
  </rcc>
  <rcc rId="958" sId="4" numFmtId="34">
    <nc r="F72">
      <v>0</v>
    </nc>
  </rcc>
  <rcc rId="959" sId="4" numFmtId="34">
    <nc r="F73">
      <v>245</v>
    </nc>
  </rcc>
  <rcc rId="960" sId="4" numFmtId="34">
    <nc r="F74">
      <v>261</v>
    </nc>
  </rcc>
  <rcc rId="961" sId="4" numFmtId="34">
    <nc r="F75">
      <v>255</v>
    </nc>
  </rcc>
  <rcc rId="962" sId="4" numFmtId="34">
    <nc r="F76">
      <v>830</v>
    </nc>
  </rcc>
  <rcc rId="963" sId="4" numFmtId="34">
    <nc r="F77">
      <v>219</v>
    </nc>
  </rcc>
  <rcc rId="964" sId="4" numFmtId="34">
    <nc r="F78">
      <v>275</v>
    </nc>
  </rcc>
  <rcc rId="965" sId="4" numFmtId="34">
    <nc r="F79">
      <v>293</v>
    </nc>
  </rcc>
  <rcc rId="966" sId="4" numFmtId="34">
    <nc r="F83">
      <v>893</v>
    </nc>
  </rcc>
  <rcc rId="967" sId="4" numFmtId="34">
    <nc r="F84">
      <v>0</v>
    </nc>
  </rcc>
  <rcc rId="968" sId="4" numFmtId="34">
    <nc r="F85">
      <v>514</v>
    </nc>
  </rcc>
  <rcc rId="969" sId="4" numFmtId="34">
    <nc r="F86">
      <v>504</v>
    </nc>
  </rcc>
  <rcc rId="970" sId="4" numFmtId="34">
    <nc r="F87">
      <v>943</v>
    </nc>
  </rcc>
  <rcc rId="971" sId="4" numFmtId="34">
    <nc r="F88">
      <v>446</v>
    </nc>
  </rcc>
  <rcc rId="972" sId="4" numFmtId="34">
    <nc r="F89">
      <v>632</v>
    </nc>
  </rcc>
  <rcc rId="973" sId="4" numFmtId="34">
    <nc r="F90">
      <v>327</v>
    </nc>
  </rcc>
  <rcc rId="974" sId="4" numFmtId="34">
    <nc r="F91">
      <v>513</v>
    </nc>
  </rcc>
  <rcc rId="975" sId="4" numFmtId="34">
    <nc r="F92">
      <v>143</v>
    </nc>
  </rcc>
  <rcc rId="976" sId="4" numFmtId="34">
    <nc r="F93">
      <v>533</v>
    </nc>
  </rcc>
  <rcc rId="977" sId="4" numFmtId="34">
    <nc r="F94">
      <v>661</v>
    </nc>
  </rcc>
  <rcc rId="978" sId="4" numFmtId="34">
    <nc r="F95">
      <v>585</v>
    </nc>
  </rcc>
  <rcc rId="979" sId="4" numFmtId="34">
    <nc r="F96">
      <v>487</v>
    </nc>
  </rcc>
  <rcc rId="980" sId="4" numFmtId="34">
    <nc r="F97">
      <v>513</v>
    </nc>
  </rcc>
  <rcc rId="981" sId="4" numFmtId="34">
    <nc r="F98">
      <v>0</v>
    </nc>
  </rcc>
  <rcc rId="982" sId="4" numFmtId="34">
    <nc r="F99">
      <v>549</v>
    </nc>
  </rcc>
  <rcc rId="983" sId="4" numFmtId="34">
    <nc r="F100">
      <v>801</v>
    </nc>
  </rcc>
  <rcc rId="984" sId="4" numFmtId="34">
    <nc r="F101">
      <v>1610</v>
    </nc>
  </rcc>
  <rcc rId="985" sId="4" numFmtId="34">
    <nc r="F102">
      <v>572</v>
    </nc>
  </rcc>
  <rcc rId="986" sId="4" numFmtId="34">
    <nc r="F103">
      <v>1005</v>
    </nc>
  </rcc>
  <rcc rId="987" sId="4" numFmtId="34">
    <nc r="F104">
      <v>847</v>
    </nc>
  </rcc>
  <rcc rId="988" sId="4" numFmtId="34">
    <nc r="F105">
      <v>440</v>
    </nc>
  </rcc>
  <rcc rId="989" sId="4" numFmtId="34">
    <nc r="F106">
      <v>477</v>
    </nc>
  </rcc>
  <rcc rId="990" sId="4" numFmtId="34">
    <nc r="F107">
      <v>1185</v>
    </nc>
  </rcc>
  <rcc rId="991" sId="4" numFmtId="34">
    <nc r="F108">
      <v>631</v>
    </nc>
  </rcc>
  <rcc rId="992" sId="4" numFmtId="34">
    <nc r="F109">
      <v>0</v>
    </nc>
  </rcc>
  <rcc rId="993" sId="4" numFmtId="34">
    <nc r="F110">
      <v>619</v>
    </nc>
  </rcc>
  <rcc rId="994" sId="4" numFmtId="34">
    <nc r="F111">
      <v>780</v>
    </nc>
  </rcc>
  <rcc rId="995" sId="4" numFmtId="34">
    <nc r="F112">
      <v>585</v>
    </nc>
  </rcc>
  <rcc rId="996" sId="4" numFmtId="34">
    <nc r="F113">
      <v>0</v>
    </nc>
  </rcc>
  <rcc rId="997" sId="4" numFmtId="34">
    <nc r="F114">
      <v>0</v>
    </nc>
  </rcc>
  <rcc rId="998" sId="4" numFmtId="34">
    <nc r="F115">
      <v>581</v>
    </nc>
  </rcc>
  <rcc rId="999" sId="4" numFmtId="34">
    <nc r="F116">
      <v>676</v>
    </nc>
  </rcc>
  <rcc rId="1000" sId="4" numFmtId="34">
    <nc r="F117">
      <v>1011</v>
    </nc>
  </rcc>
  <rcc rId="1001" sId="4" numFmtId="34">
    <nc r="F118">
      <v>600</v>
    </nc>
  </rcc>
  <rcc rId="1002" sId="4" numFmtId="34">
    <nc r="F119">
      <v>1100</v>
    </nc>
  </rcc>
  <rcc rId="1003" sId="4" numFmtId="34">
    <nc r="F120">
      <v>689</v>
    </nc>
  </rcc>
  <rcc rId="1004" sId="4" numFmtId="34">
    <nc r="F121">
      <v>300</v>
    </nc>
  </rcc>
  <rcc rId="1005" sId="4" numFmtId="34">
    <nc r="F122">
      <v>660</v>
    </nc>
  </rcc>
  <rcc rId="1006" sId="4" numFmtId="34">
    <nc r="F123">
      <v>703</v>
    </nc>
  </rcc>
  <rcc rId="1007" sId="4" numFmtId="34">
    <nc r="F124">
      <v>549</v>
    </nc>
  </rcc>
  <rcc rId="1008" sId="4" numFmtId="34">
    <nc r="F125">
      <v>276</v>
    </nc>
  </rcc>
  <rcc rId="1009" sId="4" numFmtId="34">
    <nc r="F126">
      <v>0</v>
    </nc>
  </rcc>
  <rcc rId="1010" sId="4" numFmtId="34">
    <nc r="F127">
      <v>61</v>
    </nc>
  </rcc>
  <rcc rId="1011" sId="4" numFmtId="34">
    <nc r="F128">
      <v>672</v>
    </nc>
  </rcc>
  <rcc rId="1012" sId="4" numFmtId="34">
    <nc r="F129">
      <v>580</v>
    </nc>
  </rcc>
  <rcc rId="1013" sId="4" numFmtId="34">
    <nc r="F130">
      <v>557</v>
    </nc>
  </rcc>
  <rcc rId="1014" sId="4" numFmtId="34">
    <nc r="F131">
      <v>617</v>
    </nc>
  </rcc>
  <rcc rId="1015" sId="4" numFmtId="34">
    <nc r="F132">
      <v>439</v>
    </nc>
  </rcc>
  <rcc rId="1016" sId="4" numFmtId="34">
    <nc r="F133">
      <v>688</v>
    </nc>
  </rcc>
  <rcc rId="1017" sId="4" numFmtId="34">
    <nc r="F134">
      <v>1000</v>
    </nc>
  </rcc>
  <rcc rId="1018" sId="4" numFmtId="34">
    <nc r="F135">
      <v>204</v>
    </nc>
  </rcc>
  <rcc rId="1019" sId="4" numFmtId="34">
    <nc r="F136">
      <v>432</v>
    </nc>
  </rcc>
  <rcc rId="1020" sId="4" numFmtId="34">
    <nc r="F137">
      <v>0</v>
    </nc>
  </rcc>
  <rcc rId="1021" sId="4" numFmtId="34">
    <nc r="F138">
      <v>887</v>
    </nc>
  </rcc>
  <rcc rId="1022" sId="4" numFmtId="34">
    <nc r="F139">
      <v>1326</v>
    </nc>
  </rcc>
  <rcc rId="1023" sId="4" numFmtId="34">
    <nc r="F140">
      <v>603</v>
    </nc>
  </rcc>
  <rcc rId="1024" sId="4" numFmtId="34">
    <nc r="F141">
      <v>0</v>
    </nc>
  </rcc>
  <rcc rId="1025" sId="4" numFmtId="34">
    <nc r="F142">
      <v>527</v>
    </nc>
  </rcc>
  <rcc rId="1026" sId="4" numFmtId="34">
    <nc r="F143">
      <v>500</v>
    </nc>
  </rcc>
  <rcc rId="1027" sId="4" numFmtId="34">
    <nc r="F144">
      <v>520</v>
    </nc>
  </rcc>
  <rcc rId="1028" sId="4" numFmtId="34">
    <nc r="F145">
      <v>141</v>
    </nc>
  </rcc>
  <rcc rId="1029" sId="4" numFmtId="34">
    <nc r="F146">
      <v>680</v>
    </nc>
  </rcc>
  <rcc rId="1030" sId="4" numFmtId="34">
    <nc r="F147">
      <v>505</v>
    </nc>
  </rcc>
  <rcc rId="1031" sId="4" numFmtId="34">
    <nc r="F148">
      <v>1062</v>
    </nc>
  </rcc>
  <rcc rId="1032" sId="4" numFmtId="34">
    <nc r="F149">
      <v>0</v>
    </nc>
  </rcc>
  <rcc rId="1033" sId="4" numFmtId="34">
    <nc r="F150">
      <v>576</v>
    </nc>
  </rcc>
  <rcc rId="1034" sId="4" numFmtId="34">
    <nc r="F151">
      <v>652</v>
    </nc>
  </rcc>
  <rcc rId="1035" sId="4" numFmtId="34">
    <nc r="F152">
      <v>804</v>
    </nc>
  </rcc>
  <rcc rId="1036" sId="4" numFmtId="34">
    <nc r="F153">
      <v>0</v>
    </nc>
  </rcc>
  <rcc rId="1037" sId="4" numFmtId="34">
    <nc r="F154">
      <v>1586</v>
    </nc>
  </rcc>
  <rcc rId="1038" sId="4" numFmtId="34">
    <nc r="F155">
      <v>527</v>
    </nc>
  </rcc>
  <rcc rId="1039" sId="4" numFmtId="34">
    <nc r="F156">
      <v>346</v>
    </nc>
  </rcc>
  <rcc rId="1040" sId="4" numFmtId="34">
    <nc r="F160">
      <v>293</v>
    </nc>
  </rcc>
  <rcc rId="1041" sId="4" numFmtId="34">
    <nc r="F161">
      <v>607</v>
    </nc>
  </rcc>
  <rcc rId="1042" sId="4" numFmtId="34">
    <nc r="F162">
      <v>1631</v>
    </nc>
  </rcc>
  <rcc rId="1043" sId="4" numFmtId="34">
    <nc r="F163">
      <v>2162</v>
    </nc>
  </rcc>
  <rcc rId="1044" sId="4" numFmtId="34">
    <nc r="F164">
      <v>1237</v>
    </nc>
  </rcc>
  <rcc rId="1045" sId="4" numFmtId="34">
    <nc r="F165">
      <v>1514</v>
    </nc>
  </rcc>
  <rcc rId="1046" sId="4" numFmtId="34">
    <nc r="F166">
      <v>1092</v>
    </nc>
  </rcc>
  <rcc rId="1047" sId="4" numFmtId="34">
    <nc r="F167">
      <v>914</v>
    </nc>
  </rcc>
  <rcc rId="1048" sId="4" numFmtId="34">
    <nc r="F168">
      <v>1386</v>
    </nc>
  </rcc>
  <rcc rId="1049" sId="4" numFmtId="34">
    <nc r="F169">
      <v>0</v>
    </nc>
  </rcc>
  <rcc rId="1050" sId="4" numFmtId="34">
    <nc r="F170">
      <v>1852</v>
    </nc>
  </rcc>
  <rcc rId="1051" sId="4" numFmtId="34">
    <nc r="F171">
      <v>758</v>
    </nc>
  </rcc>
  <rcc rId="1052" sId="4" numFmtId="34">
    <nc r="F172">
      <v>909</v>
    </nc>
  </rcc>
  <rcc rId="1053" sId="4" numFmtId="34">
    <nc r="F173">
      <v>818</v>
    </nc>
  </rcc>
  <rcc rId="1054" sId="4" numFmtId="34">
    <nc r="F174">
      <v>1154</v>
    </nc>
  </rcc>
  <rcc rId="1055" sId="4" numFmtId="34">
    <nc r="F175">
      <v>273</v>
    </nc>
  </rcc>
  <rcc rId="1056" sId="4" numFmtId="34">
    <nc r="F176">
      <v>599</v>
    </nc>
  </rcc>
  <rcc rId="1057" sId="4" numFmtId="34">
    <nc r="F177">
      <v>263</v>
    </nc>
  </rcc>
  <rcc rId="1058" sId="4" numFmtId="34">
    <nc r="F178">
      <v>635</v>
    </nc>
  </rcc>
  <rcc rId="1059" sId="4" numFmtId="34">
    <nc r="F179">
      <v>847</v>
    </nc>
  </rcc>
  <rcc rId="1060" sId="4" numFmtId="34">
    <nc r="F180">
      <v>171</v>
    </nc>
  </rcc>
  <rcc rId="1061" sId="4" numFmtId="34">
    <nc r="F181">
      <v>227</v>
    </nc>
  </rcc>
  <rcc rId="1062" sId="4" numFmtId="34">
    <nc r="F182">
      <v>644</v>
    </nc>
  </rcc>
  <rcc rId="1063" sId="4" numFmtId="34">
    <nc r="F183">
      <v>545</v>
    </nc>
  </rcc>
  <rcc rId="1064" sId="4" numFmtId="34">
    <nc r="F184">
      <v>381</v>
    </nc>
  </rcc>
  <rcc rId="1065" sId="4" numFmtId="34">
    <nc r="F186">
      <v>0</v>
    </nc>
  </rcc>
  <rcc rId="1066" sId="4" numFmtId="34">
    <nc r="F187">
      <v>632</v>
    </nc>
  </rcc>
  <rcc rId="1067" sId="4" numFmtId="34">
    <nc r="F188">
      <v>1086</v>
    </nc>
  </rcc>
  <rcc rId="1068" sId="4" numFmtId="34">
    <nc r="F189">
      <v>714</v>
    </nc>
  </rcc>
  <rcc rId="1069" sId="4" numFmtId="34">
    <nc r="F190">
      <v>0</v>
    </nc>
  </rcc>
  <rcc rId="1070" sId="4" numFmtId="34">
    <nc r="F191">
      <v>0</v>
    </nc>
  </rcc>
  <rcc rId="1071" sId="4" numFmtId="34">
    <nc r="F192">
      <v>632</v>
    </nc>
  </rcc>
  <rcc rId="1072" sId="4" numFmtId="34">
    <nc r="F193">
      <v>868</v>
    </nc>
  </rcc>
  <rcc rId="1073" sId="4" numFmtId="34">
    <nc r="F194">
      <v>484</v>
    </nc>
  </rcc>
  <rcc rId="1074" sId="4" numFmtId="34">
    <nc r="F195">
      <v>826</v>
    </nc>
  </rcc>
  <rcc rId="1075" sId="4" numFmtId="34">
    <nc r="F196">
      <v>6607</v>
    </nc>
  </rcc>
  <rcc rId="1076" sId="4" numFmtId="34">
    <nc r="F197">
      <v>900</v>
    </nc>
  </rcc>
  <rcc rId="1077" sId="4" numFmtId="34">
    <nc r="F198">
      <v>1357</v>
    </nc>
  </rcc>
  <rcc rId="1078" sId="4" numFmtId="34">
    <nc r="F199">
      <v>2012</v>
    </nc>
  </rcc>
  <rcc rId="1079" sId="4" numFmtId="34">
    <nc r="F200">
      <v>893</v>
    </nc>
  </rcc>
  <rcc rId="1080" sId="4" numFmtId="34">
    <nc r="F201">
      <v>1253</v>
    </nc>
  </rcc>
  <rcc rId="1081" sId="4" numFmtId="34">
    <nc r="F202">
      <v>1107</v>
    </nc>
  </rcc>
  <rcc rId="1082" sId="4" numFmtId="34">
    <nc r="F203">
      <v>0</v>
    </nc>
  </rcc>
  <rcc rId="1083" sId="4" numFmtId="34">
    <nc r="F204">
      <v>595</v>
    </nc>
  </rcc>
  <rcc rId="1084" sId="4" numFmtId="34">
    <nc r="F205">
      <v>24729</v>
    </nc>
  </rcc>
  <rcc rId="1085" sId="4" numFmtId="34">
    <nc r="F206">
      <v>468</v>
    </nc>
  </rcc>
  <rcc rId="1086" sId="4" numFmtId="34">
    <nc r="F207">
      <v>724</v>
    </nc>
  </rcc>
  <rcc rId="1087" sId="4" numFmtId="34">
    <nc r="F208">
      <v>1213</v>
    </nc>
  </rcc>
  <rcc rId="1088" sId="4" numFmtId="34">
    <nc r="F209">
      <v>1193</v>
    </nc>
  </rcc>
  <rcc rId="1089" sId="4" numFmtId="34">
    <nc r="F210">
      <v>838</v>
    </nc>
  </rcc>
  <rcc rId="1090" sId="4" numFmtId="34">
    <nc r="F211">
      <v>1534</v>
    </nc>
  </rcc>
  <rcc rId="1091" sId="4" numFmtId="34">
    <nc r="F212">
      <v>527</v>
    </nc>
  </rcc>
  <rcc rId="1092" sId="4" numFmtId="34">
    <nc r="F213">
      <v>236</v>
    </nc>
  </rcc>
  <rcc rId="1093" sId="4" numFmtId="34">
    <nc r="F214">
      <v>0</v>
    </nc>
  </rcc>
  <rcc rId="1094" sId="4" numFmtId="34">
    <nc r="F215">
      <v>606</v>
    </nc>
  </rcc>
  <rcc rId="1095" sId="4" numFmtId="34">
    <nc r="F216">
      <v>470</v>
    </nc>
  </rcc>
  <rcc rId="1096" sId="4" numFmtId="34">
    <nc r="F217">
      <v>579</v>
    </nc>
  </rcc>
  <rcc rId="1097" sId="4" numFmtId="34">
    <nc r="F218">
      <v>0</v>
    </nc>
  </rcc>
  <rcc rId="1098" sId="4" numFmtId="34">
    <nc r="F219">
      <v>778</v>
    </nc>
  </rcc>
  <rcc rId="1099" sId="4" numFmtId="34">
    <nc r="F220">
      <v>949</v>
    </nc>
  </rcc>
  <rcc rId="1100" sId="4" numFmtId="34">
    <nc r="F221">
      <v>1002</v>
    </nc>
  </rcc>
  <rcc rId="1101" sId="4" numFmtId="34">
    <nc r="F222">
      <v>0</v>
    </nc>
  </rcc>
  <rcc rId="1102" sId="4" numFmtId="34">
    <nc r="F223">
      <v>638</v>
    </nc>
  </rcc>
  <rcc rId="1103" sId="4" numFmtId="34">
    <nc r="F224">
      <v>241</v>
    </nc>
  </rcc>
  <rcc rId="1104" sId="4" numFmtId="34">
    <nc r="F225">
      <v>440</v>
    </nc>
  </rcc>
  <rcc rId="1105" sId="4" numFmtId="34">
    <nc r="F226">
      <v>26579</v>
    </nc>
  </rcc>
  <rcc rId="1106" sId="4" numFmtId="34">
    <nc r="F227">
      <v>994</v>
    </nc>
  </rcc>
  <rcc rId="1107" sId="4" numFmtId="34">
    <nc r="F228">
      <v>700</v>
    </nc>
  </rcc>
  <rcc rId="1108" sId="4" numFmtId="34">
    <nc r="F229">
      <v>197</v>
    </nc>
  </rcc>
  <rcc rId="1109" sId="4" numFmtId="34">
    <nc r="F230">
      <v>4606</v>
    </nc>
  </rcc>
  <rcc rId="1110" sId="4" numFmtId="34">
    <nc r="F231">
      <v>909</v>
    </nc>
  </rcc>
  <rcc rId="1111" sId="4" numFmtId="34">
    <nc r="F232">
      <v>796</v>
    </nc>
  </rcc>
  <rcc rId="1112" sId="4" numFmtId="34">
    <nc r="F233">
      <v>761</v>
    </nc>
  </rcc>
  <rcc rId="1113" sId="4" numFmtId="34">
    <nc r="F185">
      <v>651</v>
    </nc>
  </rcc>
  <rcc rId="1114" sId="4">
    <oc r="H2" t="inlineStr">
      <is>
        <t>From LaunchPad report: Arrears_Cnty_Postal use tab ALL-D for Column E and ALL-D AVG for Column F  
When running the report, the parameter MUST be a biling day (not a weekend/holiday)</t>
      </is>
    </oc>
    <nc r="H2"/>
  </rcc>
  <rcc rId="1115" sId="12" numFmtId="4">
    <nc r="E85">
      <v>5</v>
    </nc>
  </rcc>
  <rcc rId="1116" sId="12" numFmtId="4">
    <nc r="E86">
      <v>18</v>
    </nc>
  </rcc>
  <rcc rId="1117" sId="12" numFmtId="4">
    <nc r="E87">
      <v>1</v>
    </nc>
  </rcc>
  <rcc rId="1118" sId="12" numFmtId="4">
    <nc r="E88">
      <v>9</v>
    </nc>
  </rcc>
  <rcc rId="1119" sId="12" numFmtId="4">
    <nc r="E89">
      <v>3</v>
    </nc>
  </rcc>
  <rcc rId="1120" sId="12" numFmtId="4">
    <nc r="E93">
      <v>1</v>
    </nc>
  </rcc>
  <rcc rId="1121" sId="12" numFmtId="4">
    <nc r="E94">
      <v>1</v>
    </nc>
  </rcc>
  <rcc rId="1122" sId="12" numFmtId="4">
    <nc r="E95">
      <v>20</v>
    </nc>
  </rcc>
  <rcc rId="1123" sId="12" numFmtId="4">
    <nc r="E96">
      <v>40</v>
    </nc>
  </rcc>
  <rcc rId="1124" sId="12" numFmtId="4">
    <nc r="E97">
      <v>22</v>
    </nc>
  </rcc>
  <rcc rId="1125" sId="12" numFmtId="4">
    <nc r="E99">
      <v>1</v>
    </nc>
  </rcc>
  <rcc rId="1126" sId="12" numFmtId="4">
    <nc r="E101">
      <v>1</v>
    </nc>
  </rcc>
  <rcc rId="1127" sId="12" numFmtId="4">
    <nc r="E102">
      <v>4</v>
    </nc>
  </rcc>
  <rcc rId="1128" sId="12" numFmtId="4">
    <nc r="E107">
      <v>3</v>
    </nc>
  </rcc>
  <rcc rId="1129" sId="12" numFmtId="4">
    <nc r="E108">
      <v>9</v>
    </nc>
  </rcc>
  <rcc rId="1130" sId="12" numFmtId="4">
    <nc r="E111">
      <v>13</v>
    </nc>
  </rcc>
  <rcc rId="1131" sId="12" numFmtId="4">
    <nc r="E114">
      <v>0</v>
    </nc>
  </rcc>
  <rcc rId="1132" sId="12" numFmtId="4">
    <nc r="E115">
      <v>2</v>
    </nc>
  </rcc>
  <rcc rId="1133" sId="12" numFmtId="4">
    <nc r="E116">
      <v>1</v>
    </nc>
  </rcc>
  <rcc rId="1134" sId="12" numFmtId="4">
    <nc r="E118">
      <v>2</v>
    </nc>
  </rcc>
  <rcc rId="1135" sId="12" numFmtId="4">
    <nc r="E120">
      <v>7</v>
    </nc>
  </rcc>
  <rcc rId="1136" sId="12" numFmtId="4">
    <nc r="E122">
      <v>6</v>
    </nc>
  </rcc>
  <rcc rId="1137" sId="12" numFmtId="4">
    <nc r="E123">
      <v>2</v>
    </nc>
  </rcc>
  <rcc rId="1138" sId="12" numFmtId="4">
    <nc r="E124">
      <v>7</v>
    </nc>
  </rcc>
  <rcc rId="1139" sId="12" numFmtId="4">
    <nc r="E125">
      <v>1</v>
    </nc>
  </rcc>
  <rcc rId="1140" sId="12" numFmtId="4">
    <nc r="E129">
      <v>1</v>
    </nc>
  </rcc>
  <rcc rId="1141" sId="12" numFmtId="4">
    <nc r="E130">
      <v>1</v>
    </nc>
  </rcc>
  <rcc rId="1142" sId="12" numFmtId="4">
    <nc r="E131">
      <v>9</v>
    </nc>
  </rcc>
  <rcc rId="1143" sId="12" numFmtId="4">
    <nc r="E132">
      <v>3</v>
    </nc>
  </rcc>
  <rcc rId="1144" sId="12" numFmtId="4">
    <nc r="E138">
      <v>1</v>
    </nc>
  </rcc>
  <rcc rId="1145" sId="12" numFmtId="4">
    <nc r="E140">
      <v>3</v>
    </nc>
  </rcc>
  <rcc rId="1146" sId="12" numFmtId="4">
    <nc r="E142">
      <v>3</v>
    </nc>
  </rcc>
  <rcc rId="1147" sId="12" numFmtId="4">
    <nc r="E143">
      <v>10</v>
    </nc>
  </rcc>
  <rcc rId="1148" sId="12" numFmtId="4">
    <nc r="E144">
      <v>49</v>
    </nc>
  </rcc>
  <rcc rId="1149" sId="12" numFmtId="4">
    <nc r="E146">
      <v>5</v>
    </nc>
  </rcc>
  <rcc rId="1150" sId="12" numFmtId="4">
    <nc r="E148">
      <v>1</v>
    </nc>
  </rcc>
  <rcc rId="1151" sId="12" numFmtId="4">
    <nc r="E83">
      <v>0</v>
    </nc>
  </rcc>
  <rcc rId="1152" sId="12" numFmtId="4">
    <nc r="E84">
      <v>0</v>
    </nc>
  </rcc>
  <rcc rId="1153" sId="12" numFmtId="4">
    <nc r="E90">
      <v>0</v>
    </nc>
  </rcc>
  <rcc rId="1154" sId="12" numFmtId="4">
    <nc r="E91">
      <v>0</v>
    </nc>
  </rcc>
  <rcc rId="1155" sId="12" numFmtId="4">
    <nc r="E92">
      <v>0</v>
    </nc>
  </rcc>
  <rcc rId="1156" sId="12" numFmtId="4">
    <nc r="E98">
      <v>0</v>
    </nc>
  </rcc>
  <rcc rId="1157" sId="12" numFmtId="4">
    <nc r="E100">
      <v>0</v>
    </nc>
  </rcc>
  <rcc rId="1158" sId="12" numFmtId="4">
    <nc r="E103">
      <v>0</v>
    </nc>
  </rcc>
  <rcc rId="1159" sId="12" numFmtId="4">
    <nc r="E104">
      <v>0</v>
    </nc>
  </rcc>
  <rcc rId="1160" sId="12" numFmtId="4">
    <nc r="E105">
      <v>0</v>
    </nc>
  </rcc>
  <rcc rId="1161" sId="12" numFmtId="4">
    <nc r="E106">
      <v>0</v>
    </nc>
  </rcc>
  <rcc rId="1162" sId="12" numFmtId="4">
    <nc r="E109">
      <v>0</v>
    </nc>
  </rcc>
  <rcc rId="1163" sId="12" numFmtId="4">
    <nc r="E112">
      <v>0</v>
    </nc>
  </rcc>
  <rcc rId="1164" sId="12" numFmtId="4">
    <nc r="E110">
      <v>0</v>
    </nc>
  </rcc>
  <rcc rId="1165" sId="12" numFmtId="4">
    <nc r="E113">
      <v>0</v>
    </nc>
  </rcc>
  <rcc rId="1166" sId="12" numFmtId="4">
    <nc r="E117">
      <v>0</v>
    </nc>
  </rcc>
  <rcc rId="1167" sId="12" numFmtId="4">
    <nc r="E119">
      <v>0</v>
    </nc>
  </rcc>
  <rcc rId="1168" sId="12" numFmtId="4">
    <nc r="E121">
      <v>0</v>
    </nc>
  </rcc>
  <rcc rId="1169" sId="12" numFmtId="4">
    <nc r="E126">
      <v>0</v>
    </nc>
  </rcc>
  <rcc rId="1170" sId="12" numFmtId="4">
    <nc r="E127">
      <v>0</v>
    </nc>
  </rcc>
  <rcc rId="1171" sId="12" numFmtId="4">
    <nc r="E128">
      <v>0</v>
    </nc>
  </rcc>
  <rcc rId="1172" sId="12" numFmtId="4">
    <nc r="E133">
      <v>0</v>
    </nc>
  </rcc>
  <rcc rId="1173" sId="12" numFmtId="4">
    <nc r="E134">
      <v>0</v>
    </nc>
  </rcc>
  <rcc rId="1174" sId="12" numFmtId="4">
    <nc r="E135">
      <v>0</v>
    </nc>
  </rcc>
  <rcc rId="1175" sId="12" numFmtId="4">
    <nc r="E136">
      <v>0</v>
    </nc>
  </rcc>
  <rcc rId="1176" sId="12" numFmtId="4">
    <nc r="E137">
      <v>0</v>
    </nc>
  </rcc>
  <rcc rId="1177" sId="12" numFmtId="4">
    <nc r="E139">
      <v>0</v>
    </nc>
  </rcc>
  <rcc rId="1178" sId="12" numFmtId="4">
    <nc r="E141">
      <v>0</v>
    </nc>
  </rcc>
  <rcc rId="1179" sId="12" numFmtId="4">
    <nc r="E145">
      <v>0</v>
    </nc>
  </rcc>
  <rcc rId="1180" sId="12" numFmtId="4">
    <nc r="E147">
      <v>0</v>
    </nc>
  </rcc>
  <rcc rId="1181" sId="12" numFmtId="4">
    <nc r="E149">
      <v>0</v>
    </nc>
  </rcc>
  <rcc rId="1182" sId="12" numFmtId="4">
    <nc r="E150">
      <v>0</v>
    </nc>
  </rcc>
  <rcc rId="1183" sId="12" numFmtId="4">
    <nc r="E151">
      <v>0</v>
    </nc>
  </rcc>
  <rcc rId="1184" sId="12" numFmtId="4">
    <nc r="E152">
      <v>0</v>
    </nc>
  </rcc>
  <rcc rId="1185" sId="12" numFmtId="4">
    <nc r="E153">
      <v>0</v>
    </nc>
  </rcc>
  <rcc rId="1186" sId="12" numFmtId="4">
    <nc r="E155">
      <v>0</v>
    </nc>
  </rcc>
  <rcc rId="1187" sId="12" numFmtId="4">
    <nc r="E156">
      <v>0</v>
    </nc>
  </rcc>
  <rcc rId="1188" sId="12" numFmtId="4">
    <nc r="E154">
      <v>1</v>
    </nc>
  </rcc>
  <rcc rId="1189" sId="12">
    <oc r="G2" t="inlineStr">
      <is>
        <t>In LaunchPad, use report PSC_CC_PASA and go to tab ASSISTANCE-L for the data in column E. No data in the Residential Non-Low Income but zeros.
Lynette to enter data for Column E</t>
      </is>
    </oc>
    <nc r="G2"/>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0" sqref="F223">
    <dxf>
      <numFmt numFmtId="34" formatCode="_(&quot;$&quot;* #,##0.00_);_(&quot;$&quot;* \(#,##0.00\);_(&quot;$&quot;* &quot;-&quot;??_);_(@_)"/>
    </dxf>
  </rfmt>
  <rfmt sheetId="10" sqref="F7:F79">
    <dxf>
      <numFmt numFmtId="34" formatCode="_(&quot;$&quot;* #,##0.00_);_(&quot;$&quot;* \(#,##0.00\);_(&quot;$&quot;* &quot;-&quot;??_);_(@_)"/>
    </dxf>
  </rfmt>
  <rfmt sheetId="10" sqref="F84:F156">
    <dxf>
      <numFmt numFmtId="34" formatCode="_(&quot;$&quot;* #,##0.00_);_(&quot;$&quot;* \(#,##0.00\);_(&quot;$&quot;* &quot;-&quot;??_);_(@_)"/>
    </dxf>
  </rfmt>
  <rfmt sheetId="10" sqref="F170:F178">
    <dxf>
      <numFmt numFmtId="34" formatCode="_(&quot;$&quot;* #,##0.00_);_(&quot;$&quot;* \(#,##0.00\);_(&quot;$&quot;* &quot;-&quot;??_);_(@_)"/>
    </dxf>
  </rfmt>
  <rfmt sheetId="10" sqref="F197:F205">
    <dxf>
      <numFmt numFmtId="34" formatCode="_(&quot;$&quot;* #,##0.00_);_(&quot;$&quot;* \(#,##0.00\);_(&quot;$&quot;* &quot;-&quot;??_);_(@_)"/>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66" sId="10">
    <nc r="E8">
      <v>77</v>
    </nc>
  </rcc>
  <rcc rId="5167" sId="10">
    <nc r="E9">
      <v>95</v>
    </nc>
  </rcc>
  <rcc rId="5168" sId="10">
    <nc r="E10">
      <v>77</v>
    </nc>
  </rcc>
  <rcc rId="5169" sId="10">
    <nc r="E11">
      <v>80</v>
    </nc>
  </rcc>
  <rcc rId="5170" sId="10">
    <nc r="E12">
      <v>92</v>
    </nc>
  </rcc>
  <rcc rId="5171" sId="10">
    <nc r="E13">
      <v>0</v>
    </nc>
  </rcc>
  <rcc rId="5172" sId="10">
    <nc r="E14">
      <v>109</v>
    </nc>
  </rcc>
  <rcc rId="5173" sId="10">
    <nc r="E17">
      <v>76</v>
    </nc>
  </rcc>
  <rcc rId="5174" sId="10">
    <nc r="E16">
      <v>83</v>
    </nc>
  </rcc>
  <rcc rId="5175" sId="10">
    <nc r="E15">
      <v>0</v>
    </nc>
  </rcc>
  <rcc rId="5176" sId="10">
    <nc r="E18">
      <v>69</v>
    </nc>
  </rcc>
  <rcc rId="5177" sId="10">
    <nc r="E19">
      <v>74</v>
    </nc>
  </rcc>
  <rcc rId="5178" sId="10">
    <nc r="E20">
      <v>81</v>
    </nc>
  </rcc>
  <rcc rId="5179" sId="10">
    <nc r="E21">
      <v>0</v>
    </nc>
  </rcc>
  <rcc rId="5180" sId="10">
    <nc r="E22">
      <v>90</v>
    </nc>
  </rcc>
  <rcc rId="5181" sId="10">
    <nc r="E23">
      <v>70</v>
    </nc>
  </rcc>
  <rcc rId="5182" sId="10">
    <nc r="E24">
      <v>72</v>
    </nc>
  </rcc>
  <rcc rId="5183" sId="10">
    <nc r="E25">
      <v>69</v>
    </nc>
  </rcc>
  <rcc rId="5184" sId="10">
    <nc r="E26">
      <v>0</v>
    </nc>
  </rcc>
  <rcc rId="5185" sId="10">
    <nc r="E27">
      <v>76</v>
    </nc>
  </rcc>
  <rcc rId="5186" sId="10">
    <nc r="E28">
      <v>54</v>
    </nc>
  </rcc>
  <rcc rId="5187" sId="10">
    <nc r="E29">
      <v>112</v>
    </nc>
  </rcc>
  <rcc rId="5188" sId="10">
    <nc r="E30">
      <v>67</v>
    </nc>
  </rcc>
  <rcc rId="5189" sId="10">
    <nc r="E31">
      <v>77</v>
    </nc>
  </rcc>
  <rcc rId="5190" sId="10">
    <nc r="E32">
      <v>0</v>
    </nc>
  </rcc>
  <rcc rId="5191" sId="10">
    <nc r="E33">
      <v>119</v>
    </nc>
  </rcc>
  <rcc rId="5192" sId="10">
    <nc r="E34">
      <v>82</v>
    </nc>
  </rcc>
  <rcc rId="5193" sId="10">
    <nc r="E35">
      <v>68</v>
    </nc>
  </rcc>
  <rcc rId="5194" sId="10">
    <nc r="E36">
      <v>0</v>
    </nc>
  </rcc>
  <rcc rId="5195" sId="10">
    <nc r="E37">
      <v>0</v>
    </nc>
  </rcc>
  <rcc rId="5196" sId="10">
    <nc r="E38">
      <v>66</v>
    </nc>
  </rcc>
  <rcc rId="5197" sId="10">
    <nc r="E39">
      <v>65</v>
    </nc>
  </rcc>
  <rcc rId="5198" sId="10">
    <nc r="E43">
      <v>60</v>
    </nc>
  </rcc>
  <rcc rId="5199" sId="10">
    <nc r="E42">
      <v>35</v>
    </nc>
  </rcc>
  <rcc rId="5200" sId="10">
    <nc r="E41">
      <v>140</v>
    </nc>
  </rcc>
  <rcc rId="5201" sId="10">
    <nc r="E40">
      <v>72</v>
    </nc>
  </rcc>
  <rcc rId="5202" sId="10">
    <nc r="E44">
      <v>0</v>
    </nc>
  </rcc>
  <rcc rId="5203" sId="10">
    <nc r="E45">
      <v>79</v>
    </nc>
  </rcc>
  <rcc rId="5204" sId="10">
    <nc r="E46">
      <v>60</v>
    </nc>
  </rcc>
  <rcc rId="5205" sId="10">
    <nc r="E47">
      <v>73</v>
    </nc>
  </rcc>
  <rcc rId="5206" sId="10">
    <nc r="E48">
      <v>0</v>
    </nc>
  </rcc>
  <rcc rId="5207" sId="10">
    <nc r="E49">
      <v>0</v>
    </nc>
  </rcc>
  <rcc rId="5208" sId="10">
    <nc r="E50">
      <v>0</v>
    </nc>
  </rcc>
  <rcc rId="5209" sId="10">
    <nc r="E51">
      <v>0</v>
    </nc>
  </rcc>
  <rcc rId="5210" sId="10">
    <nc r="E52">
      <v>0</v>
    </nc>
  </rcc>
  <rcc rId="5211" sId="10">
    <nc r="E53">
      <v>35</v>
    </nc>
  </rcc>
  <rcc rId="5212" sId="10">
    <nc r="E54">
      <v>79</v>
    </nc>
  </rcc>
  <rcc rId="5213" sId="10">
    <nc r="E55">
      <v>115</v>
    </nc>
  </rcc>
  <rcc rId="5214" sId="10">
    <nc r="E56">
      <v>141</v>
    </nc>
  </rcc>
  <rcc rId="5215" sId="10">
    <nc r="E57">
      <v>38</v>
    </nc>
  </rcc>
  <rcc rId="5216" sId="10">
    <nc r="E58">
      <v>54</v>
    </nc>
  </rcc>
  <rcc rId="5217" sId="10">
    <nc r="E59">
      <v>0</v>
    </nc>
  </rcc>
  <rcc rId="5218" sId="10">
    <nc r="E60">
      <v>0</v>
    </nc>
  </rcc>
  <rcc rId="5219" sId="10">
    <nc r="E61">
      <v>0</v>
    </nc>
  </rcc>
  <rcc rId="5220" sId="10">
    <nc r="E62">
      <v>47</v>
    </nc>
  </rcc>
  <rcc rId="5221" sId="10">
    <nc r="E63">
      <v>88</v>
    </nc>
  </rcc>
  <rcc rId="5222" sId="10">
    <nc r="E64">
      <v>0</v>
    </nc>
  </rcc>
  <rcc rId="5223" sId="10">
    <nc r="E65">
      <v>75</v>
    </nc>
  </rcc>
  <rcc rId="5224" sId="10">
    <nc r="E66">
      <v>77</v>
    </nc>
  </rcc>
  <rcc rId="5225" sId="10">
    <nc r="E67">
      <v>75</v>
    </nc>
  </rcc>
  <rcc rId="5226" sId="10">
    <nc r="E68">
      <v>0</v>
    </nc>
  </rcc>
  <rcc rId="5227" sId="10">
    <nc r="E79">
      <v>77</v>
    </nc>
  </rcc>
  <rcc rId="5228" sId="10">
    <nc r="E78">
      <v>0</v>
    </nc>
  </rcc>
  <rcc rId="5229" sId="10">
    <nc r="E77">
      <v>0</v>
    </nc>
  </rcc>
  <rcc rId="5230" sId="10">
    <nc r="E76">
      <v>0</v>
    </nc>
  </rcc>
  <rcc rId="5231" sId="10">
    <nc r="E75">
      <v>0</v>
    </nc>
  </rcc>
  <rcc rId="5232" sId="10">
    <nc r="E74">
      <v>48</v>
    </nc>
  </rcc>
  <rcc rId="5233" sId="10">
    <nc r="E73">
      <v>0</v>
    </nc>
  </rcc>
  <rcc rId="5234" sId="10">
    <nc r="E72">
      <v>0</v>
    </nc>
  </rcc>
  <rcc rId="5235" sId="10">
    <nc r="E71">
      <v>0</v>
    </nc>
  </rcc>
  <rcc rId="5236" sId="10">
    <nc r="E70">
      <v>64</v>
    </nc>
  </rcc>
  <rcc rId="5237" sId="10">
    <nc r="E69">
      <v>74</v>
    </nc>
  </rcc>
  <rcc rId="5238" sId="10">
    <nc r="E83">
      <v>0</v>
    </nc>
  </rcc>
  <rcc rId="5239" sId="10">
    <nc r="E84">
      <v>0</v>
    </nc>
  </rcc>
  <rcc rId="5240" sId="10">
    <nc r="E85">
      <v>0</v>
    </nc>
  </rcc>
  <rcc rId="5241" sId="10">
    <nc r="E86">
      <v>89</v>
    </nc>
  </rcc>
  <rcc rId="5242" sId="10">
    <nc r="E87">
      <v>0</v>
    </nc>
  </rcc>
  <rcc rId="5243" sId="10">
    <nc r="E88">
      <v>84</v>
    </nc>
  </rcc>
  <rcc rId="5244" sId="10">
    <nc r="E89">
      <v>49</v>
    </nc>
  </rcc>
  <rcc rId="5245" sId="10">
    <nc r="E90">
      <v>0</v>
    </nc>
  </rcc>
  <rcc rId="5246" sId="10">
    <nc r="E91">
      <v>0</v>
    </nc>
  </rcc>
  <rcc rId="5247" sId="10">
    <nc r="E92">
      <v>0</v>
    </nc>
  </rcc>
  <rcc rId="5248" sId="10">
    <nc r="E93">
      <v>77</v>
    </nc>
  </rcc>
  <rcc rId="5249" sId="10">
    <nc r="E94">
      <v>141</v>
    </nc>
  </rcc>
  <rcc rId="5250" sId="10">
    <nc r="E95">
      <v>74</v>
    </nc>
  </rcc>
  <rcc rId="5251" sId="10">
    <nc r="E96">
      <v>72</v>
    </nc>
  </rcc>
  <rcc rId="5252" sId="10">
    <nc r="E97">
      <v>72</v>
    </nc>
  </rcc>
  <rcc rId="5253" sId="10">
    <nc r="E98">
      <v>0</v>
    </nc>
  </rcc>
  <rcc rId="5254" sId="10">
    <nc r="E99">
      <v>0</v>
    </nc>
  </rcc>
  <rcc rId="5255" sId="10">
    <nc r="E100">
      <v>0</v>
    </nc>
  </rcc>
  <rcc rId="5256" sId="10">
    <nc r="E101">
      <v>57</v>
    </nc>
  </rcc>
  <rcc rId="5257" sId="10">
    <nc r="E102">
      <v>83</v>
    </nc>
  </rcc>
  <rcc rId="5258" sId="10">
    <nc r="E103">
      <v>0</v>
    </nc>
  </rcc>
  <rcc rId="5259" sId="10">
    <nc r="E104">
      <v>196</v>
    </nc>
  </rcc>
  <rcc rId="5260" sId="10">
    <nc r="E105">
      <v>0</v>
    </nc>
  </rcc>
  <rcc rId="5261" sId="10">
    <nc r="E106">
      <v>0</v>
    </nc>
  </rcc>
  <rcc rId="5262" sId="10">
    <nc r="E107">
      <v>93</v>
    </nc>
  </rcc>
  <rcc rId="5263" sId="10">
    <nc r="E108">
      <v>0</v>
    </nc>
  </rcc>
  <rcc rId="5264" sId="10">
    <nc r="E109">
      <v>0</v>
    </nc>
  </rcc>
  <rcc rId="5265" sId="10">
    <nc r="E110">
      <v>0</v>
    </nc>
  </rcc>
  <rcc rId="5266" sId="10">
    <nc r="E111">
      <v>43</v>
    </nc>
  </rcc>
  <rcc rId="5267" sId="10">
    <nc r="E112">
      <v>0</v>
    </nc>
  </rcc>
  <rcc rId="5268" sId="10">
    <nc r="E113">
      <v>0</v>
    </nc>
  </rcc>
  <rcc rId="5269" sId="10">
    <nc r="E114">
      <v>0</v>
    </nc>
  </rcc>
  <rcc rId="5270" sId="10">
    <nc r="E116">
      <v>0</v>
    </nc>
  </rcc>
  <rcc rId="5271" sId="10">
    <nc r="E117">
      <v>0</v>
    </nc>
  </rcc>
  <rcc rId="5272" sId="10">
    <nc r="E118">
      <v>0</v>
    </nc>
  </rcc>
  <rcc rId="5273" sId="10">
    <nc r="E119">
      <v>0</v>
    </nc>
  </rcc>
  <rcc rId="5274" sId="10">
    <nc r="E120">
      <v>81</v>
    </nc>
  </rcc>
  <rcc rId="5275" sId="10">
    <nc r="E115">
      <v>50</v>
    </nc>
  </rcc>
  <rcc rId="5276" sId="10">
    <nc r="E121">
      <v>0</v>
    </nc>
  </rcc>
  <rcc rId="5277" sId="10">
    <nc r="E122">
      <v>79</v>
    </nc>
  </rcc>
  <rcc rId="5278" sId="10">
    <nc r="E123">
      <v>75</v>
    </nc>
  </rcc>
  <rcc rId="5279" sId="10">
    <nc r="E124">
      <v>100</v>
    </nc>
  </rcc>
  <rcc rId="5280" sId="10">
    <nc r="E125">
      <v>0</v>
    </nc>
  </rcc>
  <rcc rId="5281" sId="10">
    <nc r="E126">
      <v>0</v>
    </nc>
  </rcc>
  <rcc rId="5282" sId="10">
    <nc r="E127">
      <v>0</v>
    </nc>
  </rcc>
  <rcc rId="5283" sId="10">
    <nc r="E128">
      <v>0</v>
    </nc>
  </rcc>
  <rcc rId="5284" sId="10">
    <nc r="E129">
      <v>75</v>
    </nc>
  </rcc>
  <rcc rId="5285" sId="10">
    <nc r="E130">
      <v>0</v>
    </nc>
  </rcc>
  <rcc rId="5286" sId="10">
    <nc r="E131">
      <v>85</v>
    </nc>
  </rcc>
  <rcc rId="5287" sId="10">
    <nc r="E132">
      <v>0</v>
    </nc>
  </rcc>
  <rcc rId="5288" sId="10">
    <nc r="E133">
      <v>46</v>
    </nc>
  </rcc>
  <rcc rId="5289" sId="10">
    <nc r="E134">
      <v>0</v>
    </nc>
  </rcc>
  <rcc rId="5290" sId="10">
    <nc r="E135">
      <v>0</v>
    </nc>
  </rcc>
  <rcc rId="5291" sId="10">
    <nc r="E136">
      <v>0</v>
    </nc>
  </rcc>
  <rcc rId="5292" sId="10">
    <nc r="E137">
      <v>0</v>
    </nc>
  </rcc>
  <rcc rId="5293" sId="10">
    <nc r="E138">
      <v>0</v>
    </nc>
  </rcc>
  <rcc rId="5294" sId="10">
    <nc r="E139">
      <v>0</v>
    </nc>
  </rcc>
  <rcc rId="5295" sId="10">
    <nc r="E140">
      <v>0</v>
    </nc>
  </rcc>
  <rcc rId="5296" sId="10">
    <nc r="E141">
      <v>0</v>
    </nc>
  </rcc>
  <rcc rId="5297" sId="10">
    <nc r="E142">
      <v>65</v>
    </nc>
  </rcc>
  <rcc rId="5298" sId="10">
    <nc r="E143">
      <v>0</v>
    </nc>
  </rcc>
  <rcc rId="5299" sId="10">
    <nc r="E144">
      <v>82</v>
    </nc>
  </rcc>
  <rcc rId="5300" sId="10">
    <nc r="E145">
      <v>0</v>
    </nc>
  </rcc>
  <rcc rId="5301" sId="10">
    <nc r="E146">
      <v>0</v>
    </nc>
  </rcc>
  <rcc rId="5302" sId="10">
    <nc r="E147">
      <v>0</v>
    </nc>
  </rcc>
  <rcc rId="5303" sId="10">
    <nc r="E148">
      <v>110</v>
    </nc>
  </rcc>
  <rcc rId="5304" sId="10">
    <nc r="E149">
      <v>0</v>
    </nc>
  </rcc>
  <rcc rId="5305" sId="10">
    <nc r="E156">
      <v>0</v>
    </nc>
  </rcc>
  <rcc rId="5306" sId="10">
    <nc r="E155">
      <v>0</v>
    </nc>
  </rcc>
  <rcc rId="5307" sId="10">
    <nc r="E154">
      <v>0</v>
    </nc>
  </rcc>
  <rcc rId="5308" sId="10">
    <nc r="E153">
      <v>0</v>
    </nc>
  </rcc>
  <rcc rId="5309" sId="10">
    <nc r="E152">
      <v>0</v>
    </nc>
  </rcc>
  <rcc rId="5310" sId="10">
    <nc r="E151">
      <v>94</v>
    </nc>
  </rcc>
  <rcc rId="5311" sId="10">
    <nc r="E150">
      <v>127</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12" sId="10">
    <nc r="E160">
      <v>0</v>
    </nc>
  </rcc>
  <rcc rId="5313" sId="10">
    <nc r="E161">
      <v>0</v>
    </nc>
  </rcc>
  <rcc rId="5314" sId="10">
    <nc r="E162">
      <v>0</v>
    </nc>
  </rcc>
  <rcc rId="5315" sId="10">
    <nc r="E163">
      <v>0</v>
    </nc>
  </rcc>
  <rcc rId="5316" sId="10">
    <nc r="E164">
      <v>0</v>
    </nc>
  </rcc>
  <rcc rId="5317" sId="10">
    <nc r="E165">
      <v>0</v>
    </nc>
  </rcc>
  <rcc rId="5318" sId="10">
    <nc r="E166">
      <v>0</v>
    </nc>
  </rcc>
  <rcc rId="5319" sId="10">
    <nc r="E167">
      <v>0</v>
    </nc>
  </rcc>
  <rcc rId="5320" sId="10">
    <nc r="E168">
      <v>0</v>
    </nc>
  </rcc>
  <rcc rId="5321" sId="10">
    <nc r="E169">
      <v>0</v>
    </nc>
  </rcc>
  <rcc rId="5322" sId="10">
    <nc r="E170">
      <v>0</v>
    </nc>
  </rcc>
  <rcc rId="5323" sId="10">
    <nc r="E171">
      <v>0</v>
    </nc>
  </rcc>
  <rcc rId="5324" sId="10">
    <nc r="E172">
      <v>57</v>
    </nc>
  </rcc>
  <rcc rId="5325" sId="10">
    <nc r="E173">
      <v>76</v>
    </nc>
  </rcc>
  <rcc rId="5326" sId="10">
    <nc r="E174">
      <v>44</v>
    </nc>
  </rcc>
  <rcc rId="5327" sId="10">
    <nc r="E175">
      <v>0</v>
    </nc>
  </rcc>
  <rcc rId="5328" sId="10">
    <nc r="E176">
      <v>0</v>
    </nc>
  </rcc>
  <rcc rId="5329" sId="10">
    <nc r="E177">
      <v>0</v>
    </nc>
  </rcc>
  <rcc rId="5330" sId="10">
    <nc r="E178">
      <v>0</v>
    </nc>
  </rcc>
  <rcc rId="5331" sId="10">
    <nc r="E179">
      <v>0</v>
    </nc>
  </rcc>
  <rcc rId="5332" sId="10">
    <nc r="E180">
      <v>0</v>
    </nc>
  </rcc>
  <rcc rId="5333" sId="10">
    <nc r="E181">
      <v>0</v>
    </nc>
  </rcc>
  <rcc rId="5334" sId="10">
    <nc r="E182">
      <v>0</v>
    </nc>
  </rcc>
  <rcc rId="5335" sId="10">
    <nc r="E183">
      <v>0</v>
    </nc>
  </rcc>
  <rcc rId="5336" sId="10">
    <nc r="E184">
      <v>0</v>
    </nc>
  </rcc>
  <rcc rId="5337" sId="10">
    <nc r="E185">
      <v>0</v>
    </nc>
  </rcc>
  <rcc rId="5338" sId="10">
    <nc r="E186">
      <v>0</v>
    </nc>
  </rcc>
  <rcc rId="5339" sId="10">
    <nc r="E187">
      <v>0</v>
    </nc>
  </rcc>
  <rcc rId="5340" sId="10">
    <nc r="E188">
      <v>0</v>
    </nc>
  </rcc>
  <rcc rId="5341" sId="10">
    <nc r="E189">
      <v>0</v>
    </nc>
  </rcc>
  <rcc rId="5342" sId="10">
    <nc r="E190">
      <v>0</v>
    </nc>
  </rcc>
  <rcc rId="5343" sId="10">
    <nc r="E191">
      <v>0</v>
    </nc>
  </rcc>
  <rcc rId="5344" sId="10">
    <nc r="E192">
      <v>0</v>
    </nc>
  </rcc>
  <rcc rId="5345" sId="10">
    <nc r="E193">
      <v>0</v>
    </nc>
  </rcc>
  <rcc rId="5346" sId="10">
    <nc r="E194">
      <v>0</v>
    </nc>
  </rcc>
  <rcc rId="5347" sId="10">
    <nc r="E195">
      <v>0</v>
    </nc>
  </rcc>
  <rcc rId="5348" sId="10">
    <nc r="E196">
      <v>0</v>
    </nc>
  </rcc>
  <rcc rId="5349" sId="10">
    <nc r="E197">
      <v>0</v>
    </nc>
  </rcc>
  <rcc rId="5350" sId="10">
    <nc r="E198">
      <v>0</v>
    </nc>
  </rcc>
  <rcc rId="5351" sId="10">
    <oc r="D199">
      <v>0</v>
    </oc>
    <nc r="D199">
      <v>3</v>
    </nc>
  </rcc>
  <rcc rId="5352" sId="10" numFmtId="34">
    <oc r="F199">
      <v>0</v>
    </oc>
    <nc r="F199">
      <v>609.29999999999995</v>
    </nc>
  </rcc>
  <rcc rId="5353" sId="10">
    <oc r="D200">
      <v>3</v>
    </oc>
    <nc r="D200">
      <v>0</v>
    </nc>
  </rcc>
  <rcc rId="5354" sId="10">
    <nc r="E200">
      <v>0</v>
    </nc>
  </rcc>
  <rcc rId="5355" sId="10">
    <nc r="E199">
      <v>43</v>
    </nc>
  </rcc>
  <rcc rId="5356" sId="10">
    <nc r="E201">
      <v>0</v>
    </nc>
  </rcc>
  <rcc rId="5357" sId="10">
    <nc r="E202">
      <v>0</v>
    </nc>
  </rcc>
  <rcc rId="5358" sId="10">
    <nc r="E203">
      <v>0</v>
    </nc>
  </rcc>
  <rcc rId="5359" sId="10">
    <nc r="E204">
      <v>0</v>
    </nc>
  </rcc>
  <rcc rId="5360" sId="10">
    <nc r="E205">
      <v>0</v>
    </nc>
  </rcc>
  <rcc rId="5361" sId="10">
    <nc r="E206">
      <v>0</v>
    </nc>
  </rcc>
  <rcc rId="5362" sId="10">
    <nc r="E207">
      <v>0</v>
    </nc>
  </rcc>
  <rcc rId="5363" sId="10">
    <nc r="E208">
      <v>0</v>
    </nc>
  </rcc>
  <rcc rId="5364" sId="10">
    <nc r="E209">
      <v>0</v>
    </nc>
  </rcc>
  <rcc rId="5365" sId="10">
    <nc r="E210">
      <v>0</v>
    </nc>
  </rcc>
  <rcc rId="5366" sId="10">
    <nc r="E211">
      <v>0</v>
    </nc>
  </rcc>
  <rcc rId="5367" sId="10">
    <nc r="E212">
      <v>0</v>
    </nc>
  </rcc>
  <rcc rId="5368" sId="10">
    <nc r="E213">
      <v>0</v>
    </nc>
  </rcc>
  <rcc rId="5369" sId="10">
    <nc r="E214">
      <v>0</v>
    </nc>
  </rcc>
  <rcc rId="5370" sId="10">
    <nc r="E215">
      <v>0</v>
    </nc>
  </rcc>
  <rcc rId="5371" sId="10">
    <nc r="E216">
      <v>0</v>
    </nc>
  </rcc>
  <rcc rId="5372" sId="10">
    <nc r="E217">
      <v>0</v>
    </nc>
  </rcc>
  <rcc rId="5373" sId="10">
    <nc r="E218">
      <v>0</v>
    </nc>
  </rcc>
  <rcc rId="5374" sId="10">
    <nc r="E219">
      <v>0</v>
    </nc>
  </rcc>
  <rcc rId="5375" sId="10">
    <nc r="E220">
      <v>0</v>
    </nc>
  </rcc>
  <rcc rId="5376" sId="10">
    <nc r="E221">
      <v>0</v>
    </nc>
  </rcc>
  <rcc rId="5377" sId="10">
    <nc r="E222">
      <v>0</v>
    </nc>
  </rcc>
  <rcc rId="5378" sId="10">
    <nc r="E223">
      <v>74</v>
    </nc>
  </rcc>
  <rcc rId="5379" sId="10">
    <nc r="E224">
      <v>0</v>
    </nc>
  </rcc>
  <rcc rId="5380" sId="10">
    <nc r="E225">
      <v>0</v>
    </nc>
  </rcc>
  <rcc rId="5381" sId="10">
    <nc r="E226">
      <v>0</v>
    </nc>
  </rcc>
  <rcc rId="5382" sId="10">
    <nc r="E227">
      <v>0</v>
    </nc>
  </rcc>
  <rcc rId="5383" sId="10">
    <nc r="E228">
      <v>0</v>
    </nc>
  </rcc>
  <rcc rId="5384" sId="10">
    <nc r="E229">
      <v>0</v>
    </nc>
  </rcc>
  <rcc rId="5385" sId="10">
    <nc r="E230">
      <v>0</v>
    </nc>
  </rcc>
  <rcc rId="5386" sId="10">
    <nc r="E231">
      <v>0</v>
    </nc>
  </rcc>
  <rcc rId="5387" sId="10">
    <nc r="E232">
      <v>0</v>
    </nc>
  </rcc>
  <rcc rId="5388" sId="10">
    <nc r="E233">
      <v>0</v>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89" sId="11">
    <nc r="D6">
      <v>0</v>
    </nc>
  </rcc>
  <rcc rId="5390" sId="11">
    <nc r="D7">
      <v>1</v>
    </nc>
  </rcc>
  <rcc rId="5391" sId="11">
    <nc r="D8">
      <v>25</v>
    </nc>
  </rcc>
  <rcc rId="5392" sId="11">
    <nc r="D9">
      <v>61</v>
    </nc>
  </rcc>
  <rcc rId="5393" sId="11">
    <nc r="D10">
      <v>11</v>
    </nc>
  </rcc>
  <rcc rId="5394" sId="11">
    <nc r="D11">
      <v>32</v>
    </nc>
  </rcc>
  <rcc rId="5395" sId="11">
    <nc r="D12">
      <v>15</v>
    </nc>
  </rcc>
  <rcc rId="5396" sId="11">
    <nc r="D13">
      <v>3</v>
    </nc>
  </rcc>
  <rcc rId="5397" sId="11">
    <nc r="D14">
      <v>3</v>
    </nc>
  </rcc>
  <rcc rId="5398" sId="11">
    <nc r="D15">
      <v>0</v>
    </nc>
  </rcc>
  <rcc rId="5399" sId="11">
    <nc r="D17">
      <v>7</v>
    </nc>
  </rcc>
  <rcc rId="5400" sId="11">
    <nc r="D16">
      <v>6</v>
    </nc>
  </rcc>
  <rcc rId="5401" sId="11">
    <nc r="D18">
      <v>128</v>
    </nc>
  </rcc>
  <rcc rId="5402" sId="11">
    <nc r="D19">
      <v>150</v>
    </nc>
  </rcc>
  <rcc rId="5403" sId="11">
    <nc r="D20">
      <v>104</v>
    </nc>
  </rcc>
  <rcc rId="5404" sId="11">
    <nc r="D21">
      <v>0</v>
    </nc>
  </rcc>
  <rcc rId="5405" sId="11">
    <nc r="D22">
      <v>1</v>
    </nc>
  </rcc>
  <rcc rId="5406" sId="11">
    <nc r="D23">
      <v>2</v>
    </nc>
  </rcc>
  <rcc rId="5407" sId="11">
    <nc r="D24">
      <v>3</v>
    </nc>
  </rcc>
  <rcc rId="5408" sId="11">
    <nc r="D25">
      <v>34</v>
    </nc>
  </rcc>
  <rcc rId="5409" sId="11">
    <nc r="D26">
      <v>0</v>
    </nc>
  </rcc>
  <rcc rId="5410" sId="11">
    <nc r="D27">
      <v>4</v>
    </nc>
  </rcc>
  <rcc rId="5411" sId="11">
    <nc r="D28">
      <v>1</v>
    </nc>
  </rcc>
  <rcc rId="5412" sId="11">
    <nc r="D43">
      <v>65</v>
    </nc>
  </rcc>
  <rcc rId="5413" sId="11">
    <nc r="D42">
      <v>5</v>
    </nc>
  </rcc>
  <rcc rId="5414" sId="11">
    <nc r="D41">
      <v>6</v>
    </nc>
  </rcc>
  <rcc rId="5415" sId="11">
    <nc r="D40">
      <v>11</v>
    </nc>
  </rcc>
  <rcc rId="5416" sId="11">
    <nc r="D39">
      <v>10</v>
    </nc>
  </rcc>
  <rcc rId="5417" sId="11">
    <nc r="D38">
      <v>11</v>
    </nc>
  </rcc>
  <rcc rId="5418" sId="11">
    <nc r="D37">
      <v>0</v>
    </nc>
  </rcc>
  <rcc rId="5419" sId="11">
    <nc r="D36">
      <v>0</v>
    </nc>
  </rcc>
  <rcc rId="5420" sId="11">
    <nc r="D35">
      <v>8</v>
    </nc>
  </rcc>
  <rcc rId="5421" sId="11">
    <nc r="D34">
      <v>81</v>
    </nc>
  </rcc>
  <rcc rId="5422" sId="11">
    <nc r="D33">
      <v>1</v>
    </nc>
  </rcc>
  <rcc rId="5423" sId="11">
    <nc r="D32">
      <v>0</v>
    </nc>
  </rcc>
  <rcc rId="5424" sId="11">
    <nc r="D31">
      <v>56</v>
    </nc>
  </rcc>
  <rcc rId="5425" sId="11">
    <nc r="D30">
      <v>23</v>
    </nc>
  </rcc>
  <rcc rId="5426" sId="11">
    <nc r="D29">
      <v>1</v>
    </nc>
  </rcc>
  <rcc rId="5427" sId="11">
    <nc r="D44">
      <v>2</v>
    </nc>
  </rcc>
  <rcc rId="5428" sId="11">
    <nc r="D45">
      <v>33</v>
    </nc>
  </rcc>
  <rcc rId="5429" sId="11">
    <nc r="D46">
      <v>1</v>
    </nc>
  </rcc>
  <rcc rId="5430" sId="11">
    <nc r="D47">
      <v>59</v>
    </nc>
  </rcc>
  <rcc rId="5431" sId="11">
    <nc r="D48">
      <v>0</v>
    </nc>
  </rcc>
  <rcc rId="5432" sId="11">
    <nc r="D49">
      <v>1</v>
    </nc>
  </rcc>
  <rcc rId="5433" sId="11">
    <nc r="D50">
      <v>3</v>
    </nc>
  </rcc>
  <rcc rId="5434" sId="11">
    <nc r="D51">
      <v>0</v>
    </nc>
  </rcc>
  <rcc rId="5435" sId="11">
    <nc r="D52">
      <v>2</v>
    </nc>
  </rcc>
  <rcc rId="5436" sId="11">
    <nc r="D53">
      <v>1</v>
    </nc>
  </rcc>
  <rcc rId="5437" sId="11">
    <nc r="D54">
      <v>23</v>
    </nc>
  </rcc>
  <rcc rId="5438" sId="11">
    <nc r="D55">
      <v>3</v>
    </nc>
  </rcc>
  <rcc rId="5439" sId="11">
    <nc r="D56">
      <v>2</v>
    </nc>
  </rcc>
  <rcc rId="5440" sId="11">
    <nc r="D57">
      <v>1</v>
    </nc>
  </rcc>
  <rcc rId="5441" sId="11">
    <nc r="D58">
      <v>2</v>
    </nc>
  </rcc>
  <rcc rId="5442" sId="11">
    <nc r="D59">
      <v>0</v>
    </nc>
  </rcc>
  <rcc rId="5443" sId="11">
    <nc r="D60">
      <v>0</v>
    </nc>
  </rcc>
  <rcc rId="5444" sId="11">
    <nc r="D61">
      <v>0</v>
    </nc>
  </rcc>
  <rcc rId="5445" sId="11">
    <nc r="D62">
      <v>0</v>
    </nc>
  </rcc>
  <rcc rId="5446" sId="11">
    <nc r="D63">
      <v>24</v>
    </nc>
  </rcc>
  <rcc rId="5447" sId="11">
    <nc r="D64">
      <v>0</v>
    </nc>
  </rcc>
  <rcc rId="5448" sId="11">
    <nc r="D65">
      <v>14</v>
    </nc>
  </rcc>
  <rcc rId="5449" sId="11">
    <nc r="D66">
      <v>15</v>
    </nc>
  </rcc>
  <rcc rId="5450" sId="11">
    <nc r="D67">
      <v>84</v>
    </nc>
  </rcc>
  <rcc rId="5451" sId="11">
    <nc r="D79">
      <v>0</v>
    </nc>
  </rcc>
  <rcc rId="5452" sId="11">
    <nc r="D78">
      <v>0</v>
    </nc>
  </rcc>
  <rcc rId="5453" sId="11">
    <nc r="D77">
      <v>0</v>
    </nc>
  </rcc>
  <rcc rId="5454" sId="11">
    <nc r="D76">
      <v>0</v>
    </nc>
  </rcc>
  <rcc rId="5455" sId="11">
    <nc r="D75">
      <v>0</v>
    </nc>
  </rcc>
  <rcc rId="5456" sId="11">
    <nc r="D74">
      <v>1</v>
    </nc>
  </rcc>
  <rcc rId="5457" sId="11">
    <nc r="D73">
      <v>0</v>
    </nc>
  </rcc>
  <rcc rId="5458" sId="11">
    <nc r="D72">
      <v>0</v>
    </nc>
  </rcc>
  <rcc rId="5459" sId="11">
    <nc r="D71">
      <v>0</v>
    </nc>
  </rcc>
  <rcc rId="5460" sId="11">
    <nc r="D70">
      <v>1</v>
    </nc>
  </rcc>
  <rcc rId="5461" sId="11">
    <nc r="D69">
      <v>38</v>
    </nc>
  </rcc>
  <rcc rId="5462" sId="11">
    <nc r="D68">
      <v>0</v>
    </nc>
  </rcc>
  <rcc rId="5463" sId="11">
    <nc r="D83">
      <v>0</v>
    </nc>
  </rcc>
  <rcc rId="5464" sId="11">
    <nc r="D84">
      <v>0</v>
    </nc>
  </rcc>
  <rcc rId="5465" sId="11">
    <nc r="D85">
      <v>3</v>
    </nc>
  </rcc>
  <rcc rId="5466" sId="11">
    <nc r="D86">
      <v>17</v>
    </nc>
  </rcc>
  <rcc rId="5467" sId="11">
    <nc r="D87">
      <v>1</v>
    </nc>
  </rcc>
  <rcc rId="5468" sId="11">
    <nc r="D88">
      <v>9</v>
    </nc>
  </rcc>
  <rcc rId="5469" sId="11">
    <nc r="D89">
      <v>5</v>
    </nc>
  </rcc>
  <rcc rId="5470" sId="11">
    <nc r="D90">
      <v>0</v>
    </nc>
  </rcc>
  <rcc rId="5471" sId="11">
    <nc r="D91">
      <v>0</v>
    </nc>
  </rcc>
  <rcc rId="5472" sId="11">
    <nc r="D92">
      <v>0</v>
    </nc>
  </rcc>
  <rcc rId="5473" sId="11">
    <nc r="D93">
      <v>3</v>
    </nc>
  </rcc>
  <rcc rId="5474" sId="11">
    <nc r="D94">
      <v>2</v>
    </nc>
  </rcc>
  <rcc rId="5475" sId="11">
    <nc r="D95">
      <v>12</v>
    </nc>
  </rcc>
  <rcc rId="5476" sId="11">
    <nc r="D96">
      <v>48</v>
    </nc>
  </rcc>
  <rcc rId="5477" sId="11">
    <nc r="D97">
      <v>14</v>
    </nc>
  </rcc>
  <rcc rId="5478" sId="11">
    <nc r="D98">
      <v>0</v>
    </nc>
  </rcc>
  <rcc rId="5479" sId="11">
    <nc r="D99">
      <v>0</v>
    </nc>
  </rcc>
  <rcc rId="5480" sId="11">
    <nc r="D100">
      <v>0</v>
    </nc>
  </rcc>
  <rcc rId="5481" sId="11">
    <nc r="D101">
      <v>2</v>
    </nc>
  </rcc>
  <rcc rId="5482" sId="11">
    <nc r="D102">
      <v>4</v>
    </nc>
  </rcc>
  <rcc rId="5483" sId="11">
    <nc r="D103">
      <v>0</v>
    </nc>
  </rcc>
  <rcc rId="5484" sId="11">
    <nc r="D104">
      <v>1</v>
    </nc>
  </rcc>
  <rcc rId="5485" sId="11">
    <nc r="D105">
      <v>0</v>
    </nc>
  </rcc>
  <rcc rId="5486" sId="11">
    <nc r="D106">
      <v>0</v>
    </nc>
  </rcc>
  <rcc rId="5487" sId="11">
    <nc r="D107">
      <v>6</v>
    </nc>
  </rcc>
  <rcc rId="5488" sId="11">
    <nc r="D108">
      <v>4</v>
    </nc>
  </rcc>
  <rcc rId="5489" sId="11">
    <nc r="D109">
      <v>0</v>
    </nc>
  </rcc>
  <rcc rId="5490" sId="11">
    <nc r="D110">
      <v>0</v>
    </nc>
  </rcc>
  <rcc rId="5491" sId="11">
    <nc r="D111">
      <v>6</v>
    </nc>
  </rcc>
  <rcc rId="5492" sId="11">
    <nc r="D112">
      <v>1</v>
    </nc>
  </rcc>
  <rcc rId="5493" sId="11">
    <nc r="D113">
      <v>0</v>
    </nc>
  </rcc>
  <rcc rId="5494" sId="11">
    <nc r="D114">
      <v>0</v>
    </nc>
  </rcc>
  <rcc rId="5495" sId="11">
    <nc r="D115">
      <v>1</v>
    </nc>
  </rcc>
  <rcc rId="5496" sId="11">
    <nc r="D120">
      <v>6</v>
    </nc>
  </rcc>
  <rcc rId="5497" sId="11">
    <nc r="D119">
      <v>0</v>
    </nc>
  </rcc>
  <rcc rId="5498" sId="11">
    <nc r="D118">
      <v>1</v>
    </nc>
  </rcc>
  <rcc rId="5499" sId="11">
    <nc r="D117">
      <v>0</v>
    </nc>
  </rcc>
  <rcc rId="5500" sId="11">
    <nc r="D116">
      <v>0</v>
    </nc>
  </rcc>
  <rcc rId="5501" sId="11">
    <nc r="D121">
      <v>0</v>
    </nc>
  </rcc>
  <rcc rId="5502" sId="11">
    <nc r="D122">
      <v>6</v>
    </nc>
  </rcc>
  <rcc rId="5503" sId="11">
    <nc r="D127">
      <v>0</v>
    </nc>
  </rcc>
  <rcc rId="5504" sId="11">
    <nc r="D126">
      <v>0</v>
    </nc>
  </rcc>
  <rcc rId="5505" sId="11">
    <nc r="D125">
      <v>0</v>
    </nc>
  </rcc>
  <rcc rId="5506" sId="11">
    <nc r="D124">
      <v>8</v>
    </nc>
  </rcc>
  <rcc rId="5507" sId="11">
    <nc r="D123">
      <v>2</v>
    </nc>
  </rcc>
  <rcc rId="5508" sId="11">
    <nc r="D128">
      <v>0</v>
    </nc>
  </rcc>
  <rcc rId="5509" sId="11">
    <nc r="D130">
      <v>0</v>
    </nc>
  </rcc>
  <rcc rId="5510" sId="11">
    <nc r="D129">
      <v>1</v>
    </nc>
  </rcc>
  <rcc rId="5511" sId="11">
    <nc r="D131">
      <v>4</v>
    </nc>
  </rcc>
  <rcc rId="5512" sId="11">
    <nc r="D132">
      <v>1</v>
    </nc>
  </rcc>
  <rcc rId="5513" sId="11">
    <nc r="D133">
      <v>2</v>
    </nc>
  </rcc>
  <rcc rId="5514" sId="11">
    <nc r="D134">
      <v>1</v>
    </nc>
  </rcc>
  <rcc rId="5515" sId="11">
    <nc r="D135">
      <v>0</v>
    </nc>
  </rcc>
  <rcc rId="5516" sId="11">
    <nc r="D136">
      <v>0</v>
    </nc>
  </rcc>
  <rcc rId="5517" sId="11">
    <nc r="D137">
      <v>0</v>
    </nc>
  </rcc>
  <rcc rId="5518" sId="11">
    <nc r="D138">
      <v>0</v>
    </nc>
  </rcc>
  <rcc rId="5519" sId="11">
    <nc r="D139">
      <v>1</v>
    </nc>
  </rcc>
  <rcc rId="5520" sId="11">
    <nc r="D140">
      <v>1</v>
    </nc>
  </rcc>
  <rcc rId="5521" sId="11">
    <nc r="D141">
      <v>0</v>
    </nc>
  </rcc>
  <rcc rId="5522" sId="11">
    <nc r="D142">
      <v>4</v>
    </nc>
  </rcc>
  <rcc rId="5523" sId="11">
    <nc r="D143">
      <v>1</v>
    </nc>
  </rcc>
  <rcc rId="5524" sId="11">
    <nc r="D144">
      <v>25</v>
    </nc>
  </rcc>
  <rcc rId="5525" sId="11">
    <nc r="D156">
      <v>1</v>
    </nc>
  </rcc>
  <rcc rId="5526" sId="11">
    <nc r="D155">
      <v>0</v>
    </nc>
  </rcc>
  <rcc rId="5527" sId="11">
    <nc r="D154">
      <v>0</v>
    </nc>
  </rcc>
  <rcc rId="5528" sId="11">
    <nc r="D153">
      <v>0</v>
    </nc>
  </rcc>
  <rcc rId="5529" sId="11">
    <nc r="D152">
      <v>0</v>
    </nc>
  </rcc>
  <rcc rId="5530" sId="11">
    <nc r="D151">
      <v>2</v>
    </nc>
  </rcc>
  <rcc rId="5531" sId="11">
    <nc r="D150">
      <v>1</v>
    </nc>
  </rcc>
  <rcc rId="5532" sId="11">
    <nc r="D149">
      <v>0</v>
    </nc>
  </rcc>
  <rcc rId="5533" sId="11">
    <nc r="D148">
      <v>1</v>
    </nc>
  </rcc>
  <rcc rId="5534" sId="11">
    <nc r="D147">
      <v>0</v>
    </nc>
  </rcc>
  <rcc rId="5535" sId="11">
    <nc r="D146">
      <v>6</v>
    </nc>
  </rcc>
  <rcc rId="5536" sId="11">
    <nc r="D145">
      <v>0</v>
    </nc>
  </rcc>
  <rcc rId="5537" sId="11">
    <nc r="D167">
      <v>0</v>
    </nc>
  </rcc>
  <rcc rId="5538" sId="11">
    <nc r="D168">
      <v>2</v>
    </nc>
  </rcc>
  <rcc rId="5539" sId="11">
    <nc r="D169">
      <v>0</v>
    </nc>
  </rcc>
  <rcc rId="5540" sId="11">
    <nc r="D170">
      <v>0</v>
    </nc>
  </rcc>
  <rcc rId="5541" sId="11">
    <nc r="D171">
      <v>0</v>
    </nc>
  </rcc>
  <rcc rId="5542" sId="11">
    <nc r="D172">
      <v>3</v>
    </nc>
  </rcc>
  <rcc rId="5543" sId="11">
    <nc r="D173">
      <v>3</v>
    </nc>
  </rcc>
  <rcc rId="5544" sId="11">
    <nc r="D174">
      <v>4</v>
    </nc>
  </rcc>
  <rcc rId="5545" sId="11">
    <nc r="D175">
      <v>0</v>
    </nc>
  </rcc>
  <rcc rId="5546" sId="11">
    <nc r="D176">
      <v>0</v>
    </nc>
  </rcc>
  <rcc rId="5547" sId="11">
    <nc r="D177">
      <v>0</v>
    </nc>
  </rcc>
  <rcc rId="5548" sId="11">
    <nc r="D178">
      <v>0</v>
    </nc>
  </rcc>
  <rcc rId="5549" sId="11">
    <nc r="D179">
      <v>0</v>
    </nc>
  </rcc>
  <rcc rId="5550" sId="11">
    <nc r="D199">
      <v>3</v>
    </nc>
  </rcc>
  <rcv guid="{138F80CE-91FA-4F3C-9B0B-CF7FF554657C}" action="delete"/>
  <rdn rId="0" localSheetId="7" customView="1" name="Z_138F80CE_91FA_4F3C_9B0B_CF7FF554657C_.wvu.PrintArea" hidden="1" oldHidden="1">
    <formula>'G Payment Plans'!$A$2:$G$243</formula>
    <oldFormula>'G Payment Plans'!$A$2:$G$243</oldFormula>
  </rdn>
  <rdn rId="0" localSheetId="7" customView="1" name="Z_138F80CE_91FA_4F3C_9B0B_CF7FF554657C_.wvu.PrintTitles" hidden="1" oldHidden="1">
    <formula>'G Payment Plans'!$2:$5</formula>
    <oldFormula>'G Payment Plans'!$2:$5</oldFormula>
  </rdn>
  <rdn rId="0" localSheetId="9" customView="1" name="Z_138F80CE_91FA_4F3C_9B0B_CF7FF554657C_.wvu.PrintArea" hidden="1" oldHidden="1">
    <formula>'I Payment Plans'!$A$2:$D$243</formula>
    <oldFormula>'I Payment Plans'!$A$2:$D$243</oldFormula>
  </rdn>
  <rdn rId="0" localSheetId="9" customView="1" name="Z_138F80CE_91FA_4F3C_9B0B_CF7FF554657C_.wvu.PrintTitles" hidden="1" oldHidden="1">
    <formula>'I Payment Plans'!$1:$5</formula>
    <oldFormula>'I Payment Plans'!$1:$5</oldFormula>
  </rdn>
  <rdn rId="0" localSheetId="10" customView="1" name="Z_138F80CE_91FA_4F3C_9B0B_CF7FF554657C_.wvu.PrintArea" hidden="1" oldHidden="1">
    <formula>'J Payment Plans'!$A$2:$F$243</formula>
    <oldFormula>'J Payment Plans'!$A$2:$F$243</oldFormula>
  </rdn>
  <rdn rId="0" localSheetId="10" customView="1" name="Z_138F80CE_91FA_4F3C_9B0B_CF7FF554657C_.wvu.PrintTitles" hidden="1" oldHidden="1">
    <formula>'J Payment Plans'!$2:$5</formula>
    <oldFormula>'J Payment Plans'!$2:$5</oldFormula>
  </rdn>
  <rdn rId="0" localSheetId="11" customView="1" name="Z_138F80CE_91FA_4F3C_9B0B_CF7FF554657C_.wvu.PrintArea" hidden="1" oldHidden="1">
    <formula>'K Payment Plans'!$A$2:$D$243</formula>
    <oldFormula>'K Payment Plans'!$A$2:$D$243</oldFormula>
  </rdn>
  <rdn rId="0" localSheetId="11" customView="1" name="Z_138F80CE_91FA_4F3C_9B0B_CF7FF554657C_.wvu.PrintTitles" hidden="1" oldHidden="1">
    <formula>'K Payment Plans'!$2:$5</formula>
    <oldFormula>'K Payment Plans'!$2:$5</oldFormula>
  </rdn>
  <rcv guid="{138F80CE-91FA-4F3C-9B0B-CF7FF554657C}"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59" sId="11">
    <nc r="D219">
      <v>1</v>
    </nc>
  </rcc>
  <rcc rId="5560" sId="11">
    <nc r="D220">
      <v>1</v>
    </nc>
  </rcc>
  <rcc rId="5561" sId="11">
    <nc r="D223">
      <v>1</v>
    </nc>
  </rcc>
  <rcc rId="5562" sId="11">
    <nc r="D180">
      <v>0</v>
    </nc>
  </rcc>
  <rcc rId="5563" sId="11">
    <nc r="D181">
      <v>0</v>
    </nc>
  </rcc>
  <rcc rId="5564" sId="11">
    <nc r="D182">
      <v>0</v>
    </nc>
  </rcc>
  <rcc rId="5565" sId="11">
    <nc r="D183">
      <v>0</v>
    </nc>
  </rcc>
  <rcc rId="5566" sId="11">
    <nc r="D184">
      <v>0</v>
    </nc>
  </rcc>
  <rcc rId="5567" sId="11">
    <nc r="D185">
      <v>0</v>
    </nc>
  </rcc>
  <rcc rId="5568" sId="11">
    <nc r="D186">
      <v>0</v>
    </nc>
  </rcc>
  <rcc rId="5569" sId="11">
    <nc r="D187">
      <v>0</v>
    </nc>
  </rcc>
  <rcc rId="5570" sId="11">
    <nc r="D188">
      <v>0</v>
    </nc>
  </rcc>
  <rcc rId="5571" sId="11">
    <nc r="D189">
      <v>0</v>
    </nc>
  </rcc>
  <rcc rId="5572" sId="11">
    <nc r="D190">
      <v>0</v>
    </nc>
  </rcc>
  <rcc rId="5573" sId="11">
    <nc r="D191">
      <v>0</v>
    </nc>
  </rcc>
  <rcc rId="5574" sId="11">
    <nc r="D192">
      <v>0</v>
    </nc>
  </rcc>
  <rcc rId="5575" sId="11">
    <nc r="D193">
      <v>0</v>
    </nc>
  </rcc>
  <rcc rId="5576" sId="11">
    <nc r="D194">
      <v>0</v>
    </nc>
  </rcc>
  <rcc rId="5577" sId="11">
    <nc r="D195">
      <v>0</v>
    </nc>
  </rcc>
  <rcc rId="5578" sId="11">
    <nc r="D196">
      <v>0</v>
    </nc>
  </rcc>
  <rcc rId="5579" sId="11">
    <nc r="D197">
      <v>0</v>
    </nc>
  </rcc>
  <rcc rId="5580" sId="11">
    <nc r="D198">
      <v>0</v>
    </nc>
  </rcc>
  <rcc rId="5581" sId="11">
    <nc r="D200">
      <v>0</v>
    </nc>
  </rcc>
  <rcc rId="5582" sId="11">
    <nc r="D201">
      <v>0</v>
    </nc>
  </rcc>
  <rcc rId="5583" sId="11">
    <nc r="D202">
      <v>0</v>
    </nc>
  </rcc>
  <rcc rId="5584" sId="11">
    <nc r="D203">
      <v>0</v>
    </nc>
  </rcc>
  <rcc rId="5585" sId="11">
    <nc r="D204">
      <v>0</v>
    </nc>
  </rcc>
  <rcc rId="5586" sId="11">
    <nc r="D205">
      <v>0</v>
    </nc>
  </rcc>
  <rcc rId="5587" sId="11">
    <nc r="D206">
      <v>0</v>
    </nc>
  </rcc>
  <rcc rId="5588" sId="11">
    <nc r="D207">
      <v>0</v>
    </nc>
  </rcc>
  <rcc rId="5589" sId="11">
    <nc r="D208">
      <v>0</v>
    </nc>
  </rcc>
  <rcc rId="5590" sId="11">
    <nc r="D209">
      <v>0</v>
    </nc>
  </rcc>
  <rcc rId="5591" sId="11">
    <nc r="D210">
      <v>0</v>
    </nc>
  </rcc>
  <rcc rId="5592" sId="11">
    <nc r="D211">
      <v>0</v>
    </nc>
  </rcc>
  <rcc rId="5593" sId="11">
    <nc r="D212">
      <v>0</v>
    </nc>
  </rcc>
  <rcc rId="5594" sId="11">
    <nc r="D213">
      <v>0</v>
    </nc>
  </rcc>
  <rcc rId="5595" sId="11">
    <nc r="D214">
      <v>0</v>
    </nc>
  </rcc>
  <rcc rId="5596" sId="11">
    <nc r="D215">
      <v>0</v>
    </nc>
  </rcc>
  <rcc rId="5597" sId="11">
    <nc r="D216">
      <v>0</v>
    </nc>
  </rcc>
  <rcc rId="5598" sId="11">
    <nc r="D217">
      <v>0</v>
    </nc>
  </rcc>
  <rcc rId="5599" sId="11">
    <nc r="D218">
      <v>0</v>
    </nc>
  </rcc>
  <rcc rId="5600" sId="11">
    <nc r="D221">
      <v>0</v>
    </nc>
  </rcc>
  <rcc rId="5601" sId="11">
    <nc r="D222">
      <v>0</v>
    </nc>
  </rcc>
  <rcc rId="5602" sId="11">
    <nc r="D224">
      <v>0</v>
    </nc>
  </rcc>
  <rcc rId="5603" sId="11">
    <nc r="D225">
      <v>0</v>
    </nc>
  </rcc>
  <rcc rId="5604" sId="11">
    <nc r="D226">
      <v>0</v>
    </nc>
  </rcc>
  <rcc rId="5605" sId="11">
    <nc r="D227">
      <v>0</v>
    </nc>
  </rcc>
  <rcc rId="5606" sId="11">
    <nc r="D228">
      <v>0</v>
    </nc>
  </rcc>
  <rcc rId="5607" sId="11">
    <nc r="D229">
      <v>0</v>
    </nc>
  </rcc>
  <rcc rId="5608" sId="11">
    <nc r="D230">
      <v>0</v>
    </nc>
  </rcc>
  <rcc rId="5609" sId="11">
    <nc r="D231">
      <v>0</v>
    </nc>
  </rcc>
  <rcc rId="5610" sId="11">
    <nc r="D232">
      <v>0</v>
    </nc>
  </rcc>
  <rcc rId="5611" sId="11" odxf="1" dxf="1">
    <nc r="D233">
      <v>0</v>
    </nc>
    <odxf>
      <border outline="0">
        <bottom/>
      </border>
    </odxf>
    <ndxf>
      <border outline="0">
        <bottom style="thin">
          <color indexed="64"/>
        </bottom>
      </border>
    </ndxf>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12" sId="15" numFmtId="11">
    <oc r="C5">
      <v>0</v>
    </oc>
    <nc r="C5">
      <v>74591</v>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13" sId="15">
    <oc r="E2" t="inlineStr">
      <is>
        <t>From Credit and Collections monthly Progress excel spreadsheet row 29, Coumn C (for May)</t>
      </is>
    </oc>
    <nc r="E2"/>
  </rcc>
  <rcc rId="5614" sId="15">
    <oc r="E5" t="inlineStr">
      <is>
        <t xml:space="preserve">Susan to enter data in Column C </t>
      </is>
    </oc>
    <nc r="E5"/>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15" sId="11">
    <oc r="E2" t="inlineStr">
      <is>
        <t>For K:
From LaunchPad report PSC_CC_PASA use tab PASA_COMP-K for the totals in Column AF</t>
      </is>
    </oc>
    <nc r="E2"/>
  </rcc>
  <rfmt sheetId="10" sqref="F6:F79">
    <dxf>
      <numFmt numFmtId="34" formatCode="_(&quot;$&quot;* #,##0.00_);_(&quot;$&quot;* \(#,##0.00\);_(&quot;$&quot;* &quot;-&quot;??_);_(@_)"/>
    </dxf>
  </rfmt>
  <rfmt sheetId="10" sqref="F84:F156">
    <dxf>
      <numFmt numFmtId="34" formatCode="_(&quot;$&quot;* #,##0.00_);_(&quot;$&quot;* \(#,##0.00\);_(&quot;$&quot;* &quot;-&quot;??_);_(@_)"/>
    </dxf>
  </rfmt>
  <rfmt sheetId="10" sqref="F160:F233">
    <dxf>
      <numFmt numFmtId="34" formatCode="_(&quot;$&quot;* #,##0.00_);_(&quot;$&quot;* \(#,##0.00\);_(&quot;$&quot;* &quot;-&quot;??_);_(@_)"/>
    </dxf>
  </rfmt>
  <rcv guid="{138F80CE-91FA-4F3C-9B0B-CF7FF554657C}" action="delete"/>
  <rdn rId="0" localSheetId="7" customView="1" name="Z_138F80CE_91FA_4F3C_9B0B_CF7FF554657C_.wvu.PrintArea" hidden="1" oldHidden="1">
    <formula>'G Payment Plans'!$A$2:$G$243</formula>
    <oldFormula>'G Payment Plans'!$A$2:$G$243</oldFormula>
  </rdn>
  <rdn rId="0" localSheetId="7" customView="1" name="Z_138F80CE_91FA_4F3C_9B0B_CF7FF554657C_.wvu.PrintTitles" hidden="1" oldHidden="1">
    <formula>'G Payment Plans'!$2:$5</formula>
    <oldFormula>'G Payment Plans'!$2:$5</oldFormula>
  </rdn>
  <rdn rId="0" localSheetId="9" customView="1" name="Z_138F80CE_91FA_4F3C_9B0B_CF7FF554657C_.wvu.PrintArea" hidden="1" oldHidden="1">
    <formula>'I Payment Plans'!$A$2:$D$243</formula>
    <oldFormula>'I Payment Plans'!$A$2:$D$243</oldFormula>
  </rdn>
  <rdn rId="0" localSheetId="9" customView="1" name="Z_138F80CE_91FA_4F3C_9B0B_CF7FF554657C_.wvu.PrintTitles" hidden="1" oldHidden="1">
    <formula>'I Payment Plans'!$1:$5</formula>
    <oldFormula>'I Payment Plans'!$1:$5</oldFormula>
  </rdn>
  <rdn rId="0" localSheetId="10" customView="1" name="Z_138F80CE_91FA_4F3C_9B0B_CF7FF554657C_.wvu.PrintArea" hidden="1" oldHidden="1">
    <formula>'J Payment Plans'!$A$2:$F$243</formula>
    <oldFormula>'J Payment Plans'!$A$2:$F$243</oldFormula>
  </rdn>
  <rdn rId="0" localSheetId="10" customView="1" name="Z_138F80CE_91FA_4F3C_9B0B_CF7FF554657C_.wvu.PrintTitles" hidden="1" oldHidden="1">
    <formula>'J Payment Plans'!$2:$5</formula>
    <oldFormula>'J Payment Plans'!$2:$5</oldFormula>
  </rdn>
  <rdn rId="0" localSheetId="11" customView="1" name="Z_138F80CE_91FA_4F3C_9B0B_CF7FF554657C_.wvu.PrintArea" hidden="1" oldHidden="1">
    <formula>'K Payment Plans'!$A$2:$D$243</formula>
    <oldFormula>'K Payment Plans'!$A$2:$D$243</oldFormula>
  </rdn>
  <rdn rId="0" localSheetId="11" customView="1" name="Z_138F80CE_91FA_4F3C_9B0B_CF7FF554657C_.wvu.PrintTitles" hidden="1" oldHidden="1">
    <formula>'K Payment Plans'!$2:$5</formula>
    <oldFormula>'K Payment Plans'!$2:$5</oldFormula>
  </rdn>
  <rcv guid="{138F80CE-91FA-4F3C-9B0B-CF7FF554657C}"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24" sId="10">
    <oc r="G2" t="inlineStr">
      <is>
        <t>For J:
From LaunchPad report PSC_CC_PASA use tab PASA_BREAK-J for the totals in Column Y and Column AA. For Column Z use report PASA_BREAK_LENG-J</t>
      </is>
    </oc>
    <nc r="G2"/>
  </rcc>
  <rcc rId="5625" sId="10">
    <nc r="E7">
      <v>0</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26" sId="9">
    <oc r="D45">
      <v>0</v>
    </oc>
    <nc r="D45">
      <v>2</v>
    </nc>
  </rcc>
  <rcc rId="5627" sId="9">
    <oc r="D47">
      <v>0</v>
    </oc>
    <nc r="D47">
      <v>1</v>
    </nc>
  </rcc>
  <rcc rId="5628" sId="9">
    <oc r="D69">
      <v>0</v>
    </oc>
    <nc r="D69">
      <v>1</v>
    </nc>
  </rcc>
  <rcc rId="5629" sId="9">
    <oc r="D9">
      <v>0</v>
    </oc>
    <nc r="D9">
      <v>2</v>
    </nc>
  </rcc>
  <rcc rId="5630" sId="9">
    <oc r="D31">
      <v>0</v>
    </oc>
    <nc r="D31">
      <v>1</v>
    </nc>
  </rcc>
  <rcc rId="5631" sId="9">
    <oc r="D34">
      <v>0</v>
    </oc>
    <nc r="D34">
      <v>1</v>
    </nc>
  </rcc>
  <rcc rId="5632" sId="9">
    <oc r="D18">
      <v>0</v>
    </oc>
    <nc r="D18">
      <v>2</v>
    </nc>
  </rcc>
  <rcc rId="5633" sId="9">
    <oc r="D19">
      <v>0</v>
    </oc>
    <nc r="D19">
      <v>2</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DB5637B-4F6B-484F-943B-3DE70B845EF4}" action="delete"/>
  <rdn rId="0" localSheetId="1" customView="1" name="Z_0DB5637B_4F6B_484F_943B_3DE70B845EF4_.wvu.PrintArea" hidden="1" oldHidden="1">
    <formula>'A - Utility and Supplier Accts.'!$B$2:$F$242</formula>
    <oldFormula>'A - Utility and Supplier Accts.'!$B$2:$F$242</oldFormula>
  </rdn>
  <rdn rId="0" localSheetId="2" customView="1" name="Z_0DB5637B_4F6B_484F_943B_3DE70B845EF4_.wvu.PrintTitles" hidden="1" oldHidden="1">
    <formula>'B - Medical Cert. Customers'!$2:$5</formula>
    <oldFormula>'B - Medical Cert. Customers'!$2:$5</oldFormula>
  </rdn>
  <rdn rId="0" localSheetId="3" customView="1" name="Z_0DB5637B_4F6B_484F_943B_3DE70B845EF4_.wvu.PrintArea" hidden="1" oldHidden="1">
    <formula>'C - Accounts in Arrears'!$B$2:$H$243</formula>
    <oldFormula>'C - Accounts in Arrears'!$B$2:$H$243</oldFormula>
  </rdn>
  <rdn rId="0" localSheetId="3" customView="1" name="Z_0DB5637B_4F6B_484F_943B_3DE70B845EF4_.wvu.PrintTitles" hidden="1" oldHidden="1">
    <formula>'C - Accounts in Arrears'!$2:$5</formula>
    <oldFormula>'C - Accounts in Arrears'!$2:$5</oldFormula>
  </rdn>
  <rdn rId="0" localSheetId="4" customView="1" name="Z_0DB5637B_4F6B_484F_943B_3DE70B845EF4_.wvu.PrintArea" hidden="1" oldHidden="1">
    <formula>'D - Total Dollars of Arrearages'!$B$2:$F$242</formula>
    <oldFormula>'D - Total Dollars of Arrearages'!$B$2:$F$242</oldFormula>
  </rdn>
  <rdn rId="0" localSheetId="4" customView="1" name="Z_0DB5637B_4F6B_484F_943B_3DE70B845EF4_.wvu.PrintTitles" hidden="1" oldHidden="1">
    <formula>'D - Total Dollars of Arrearages'!$2:$5</formula>
    <oldFormula>'D - Total Dollars of Arrearages'!$2:$5</oldFormula>
  </rdn>
  <rdn rId="0" localSheetId="6" customView="1" name="Z_0DB5637B_4F6B_484F_943B_3DE70B845EF4_.wvu.PrintArea" hidden="1" oldHidden="1">
    <formula>'F Payment Plans'!$B$2:$G$243</formula>
    <oldFormula>'F Payment Plans'!$B$2:$G$243</oldFormula>
  </rdn>
  <rdn rId="0" localSheetId="6" customView="1" name="Z_0DB5637B_4F6B_484F_943B_3DE70B845EF4_.wvu.PrintTitles" hidden="1" oldHidden="1">
    <formula>'F Payment Plans'!$2:$2</formula>
    <oldFormula>'F Payment Plans'!$2:$2</oldFormula>
  </rdn>
  <rdn rId="0" localSheetId="7" customView="1" name="Z_0DB5637B_4F6B_484F_943B_3DE70B845EF4_.wvu.PrintArea" hidden="1" oldHidden="1">
    <formula>'G Payment Plans'!$A$2:$G$243</formula>
    <oldFormula>'G Payment Plans'!$A$2:$G$243</oldFormula>
  </rdn>
  <rdn rId="0" localSheetId="7" customView="1" name="Z_0DB5637B_4F6B_484F_943B_3DE70B845EF4_.wvu.PrintTitles" hidden="1" oldHidden="1">
    <formula>'G Payment Plans'!$2:$5</formula>
    <oldFormula>'G Payment Plans'!$2:$5</oldFormula>
  </rdn>
  <rdn rId="0" localSheetId="8" customView="1" name="Z_0DB5637B_4F6B_484F_943B_3DE70B845EF4_.wvu.PrintArea" hidden="1" oldHidden="1">
    <formula>'H Payment Plan Length'!$B$2:$F$687</formula>
    <oldFormula>'H Payment Plan Length'!$B$2:$F$687</oldFormula>
  </rdn>
  <rdn rId="0" localSheetId="8" customView="1" name="Z_0DB5637B_4F6B_484F_943B_3DE70B845EF4_.wvu.PrintTitles" hidden="1" oldHidden="1">
    <formula>'H Payment Plan Length'!$2:$5</formula>
    <oldFormula>'H Payment Plan Length'!$2:$5</oldFormula>
  </rdn>
  <rdn rId="0" localSheetId="9" customView="1" name="Z_0DB5637B_4F6B_484F_943B_3DE70B845EF4_.wvu.PrintArea" hidden="1" oldHidden="1">
    <formula>'I Payment Plans'!$A$2:$D$243</formula>
    <oldFormula>'I Payment Plans'!$A$2:$D$243</oldFormula>
  </rdn>
  <rdn rId="0" localSheetId="9" customView="1" name="Z_0DB5637B_4F6B_484F_943B_3DE70B845EF4_.wvu.PrintTitles" hidden="1" oldHidden="1">
    <formula>'I Payment Plans'!$1:$5</formula>
    <oldFormula>'I Payment Plans'!$1:$5</oldFormula>
  </rdn>
  <rdn rId="0" localSheetId="10" customView="1" name="Z_0DB5637B_4F6B_484F_943B_3DE70B845EF4_.wvu.PrintArea" hidden="1" oldHidden="1">
    <formula>'J Payment Plans'!$A$2:$F$243</formula>
    <oldFormula>'J Payment Plans'!$A$2:$F$243</oldFormula>
  </rdn>
  <rdn rId="0" localSheetId="10" customView="1" name="Z_0DB5637B_4F6B_484F_943B_3DE70B845EF4_.wvu.PrintTitles" hidden="1" oldHidden="1">
    <formula>'J Payment Plans'!$2:$5</formula>
    <oldFormula>'J Payment Plans'!$2:$5</oldFormula>
  </rdn>
  <rdn rId="0" localSheetId="11" customView="1" name="Z_0DB5637B_4F6B_484F_943B_3DE70B845EF4_.wvu.PrintArea" hidden="1" oldHidden="1">
    <formula>'K Payment Plans'!$A$2:$D$243</formula>
    <oldFormula>'K Payment Plans'!$A$2:$D$243</oldFormula>
  </rdn>
  <rdn rId="0" localSheetId="11" customView="1" name="Z_0DB5637B_4F6B_484F_943B_3DE70B845EF4_.wvu.PrintTitles" hidden="1" oldHidden="1">
    <formula>'K Payment Plans'!$2:$5</formula>
    <oldFormula>'K Payment Plans'!$2:$5</oldFormula>
  </rdn>
  <rdn rId="0" localSheetId="12" customView="1" name="Z_0DB5637B_4F6B_484F_943B_3DE70B845EF4_.wvu.PrintArea" hidden="1" oldHidden="1">
    <formula>'L - Energy Assistance'!$B$2:$E$242</formula>
    <oldFormula>'L - Energy Assistance'!$B$2:$E$242</oldFormula>
  </rdn>
  <rdn rId="0" localSheetId="12" customView="1" name="Z_0DB5637B_4F6B_484F_943B_3DE70B845EF4_.wvu.PrintTitles" hidden="1" oldHidden="1">
    <formula>'L - Energy Assistance'!$2:$5</formula>
    <oldFormula>'L - Energy Assistance'!$2:$5</oldFormula>
  </rdn>
  <rdn rId="0" localSheetId="13" customView="1" name="Z_0DB5637B_4F6B_484F_943B_3DE70B845EF4_.wvu.PrintArea" hidden="1" oldHidden="1">
    <formula>'M - Reconnections'!$B$2:$F$244</formula>
    <oldFormula>'M - Reconnections'!$B$2:$F$244</oldFormula>
  </rdn>
  <rdn rId="0" localSheetId="13" customView="1" name="Z_0DB5637B_4F6B_484F_943B_3DE70B845EF4_.wvu.PrintTitles" hidden="1" oldHidden="1">
    <formula>'M - Reconnections'!$2:$5</formula>
    <oldFormula>'M - Reconnections'!$2:$5</oldFormula>
  </rdn>
  <rdn rId="0" localSheetId="14" customView="1" name="Z_0DB5637B_4F6B_484F_943B_3DE70B845EF4_.wvu.PrintArea" hidden="1" oldHidden="1">
    <formula>'N - Effective Terminations'!$B$2:$E$242</formula>
    <oldFormula>'N - Effective Terminations'!$B$2:$E$242</oldFormula>
  </rdn>
  <rdn rId="0" localSheetId="14" customView="1" name="Z_0DB5637B_4F6B_484F_943B_3DE70B845EF4_.wvu.PrintTitles" hidden="1" oldHidden="1">
    <formula>'N - Effective Terminations'!$2:$5</formula>
    <oldFormula>'N - Effective Terminations'!$2:$5</oldFormula>
  </rdn>
  <rdn rId="0" localSheetId="15" customView="1" name="Z_0DB5637B_4F6B_484F_943B_3DE70B845EF4_.wvu.PrintArea" hidden="1" oldHidden="1">
    <formula>'O - Amount of Uncollectibles'!$B$2:$C$14</formula>
    <oldFormula>'O - Amount of Uncollectibles'!$B$2:$C$14</oldFormula>
  </rdn>
  <rcv guid="{0DB5637B-4F6B-484F-943B-3DE70B845EF4}"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34" sId="9">
    <oc r="E1" t="inlineStr">
      <is>
        <t>For I:
From LaunchPad report PSC_CC_PASA use tab PASA_DECL-I for the totals in Column T</t>
      </is>
    </oc>
    <nc r="E1"/>
  </rcc>
  <rcc rId="5635" sId="9">
    <oc r="E15" t="inlineStr">
      <is>
        <t>Contact Center Supervisors handling</t>
      </is>
    </oc>
    <nc r="E15"/>
  </rcc>
  <rfmt sheetId="9" sqref="E1:E18">
    <dxf>
      <fill>
        <patternFill patternType="none">
          <bgColor auto="1"/>
        </patternFill>
      </fill>
    </dxf>
  </rfmt>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36" sId="8">
    <oc r="H2" t="inlineStr">
      <is>
        <t>For H:
From LaunchPad report PSC_CC_PASA use tab  PASA_ACTIVE_LENG-H for column F</t>
      </is>
    </oc>
    <nc r="H2"/>
  </rcc>
  <rcc rId="5637" sId="8">
    <oc r="G6" t="inlineStr">
      <is>
        <t>1-6 column</t>
      </is>
    </oc>
    <nc r="G6"/>
  </rcc>
  <rcc rId="5638" sId="8">
    <oc r="G7" t="inlineStr">
      <is>
        <t>7-12 column</t>
      </is>
    </oc>
    <nc r="G7"/>
  </rcc>
  <rcc rId="5639" sId="8">
    <oc r="G8" t="inlineStr">
      <is>
        <t>12+ column</t>
      </is>
    </oc>
    <nc r="G8"/>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7" sqref="F160:G233">
    <dxf>
      <numFmt numFmtId="34" formatCode="_(&quot;$&quot;* #,##0.00_);_(&quot;$&quot;* \(#,##0.00\);_(&quot;$&quot;* &quot;-&quot;??_);_(@_)"/>
    </dxf>
  </rfmt>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40" sId="7">
    <oc r="D220">
      <v>1</v>
    </oc>
    <nc r="D220">
      <v>0</v>
    </nc>
  </rcc>
  <rcc rId="5641" sId="7">
    <oc r="E220">
      <v>30</v>
    </oc>
    <nc r="E220">
      <v>0</v>
    </nc>
  </rcc>
  <rfmt sheetId="7" sqref="F83:G156">
    <dxf>
      <numFmt numFmtId="34" formatCode="_(&quot;$&quot;* #,##0.00_);_(&quot;$&quot;* \(#,##0.00\);_(&quot;$&quot;* &quot;-&quot;??_);_(@_)"/>
    </dxf>
  </rfmt>
  <rfmt sheetId="7" sqref="F6:G79">
    <dxf>
      <numFmt numFmtId="34" formatCode="_(&quot;$&quot;* #,##0.00_);_(&quot;$&quot;* \(#,##0.00\);_(&quot;$&quot;* &quot;-&quot;??_);_(@_)"/>
    </dxf>
  </rfmt>
  <rcc rId="5642" sId="7">
    <oc r="D51">
      <v>1</v>
    </oc>
    <nc r="D51">
      <v>0</v>
    </nc>
  </rcc>
  <rcc rId="5643" sId="7">
    <oc r="E51">
      <v>180</v>
    </oc>
    <nc r="E51">
      <v>0</v>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44" sId="7">
    <oc r="H2" t="inlineStr">
      <is>
        <t>For G:
From LaunchPad report PSC_CC_PASA use tab PASA_START-G for the totals in Column L  &amp; N and PASA_LENG-G for Column M and PASA_AMT-G for Column O</t>
      </is>
    </oc>
    <nc r="H2"/>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G160:G233">
    <dxf>
      <numFmt numFmtId="34" formatCode="_(&quot;$&quot;* #,##0.00_);_(&quot;$&quot;* \(#,##0.00\);_(&quot;$&quot;* &quot;-&quot;??_);_(@_)"/>
    </dxf>
  </rfmt>
  <rfmt sheetId="6" sqref="G83:G156">
    <dxf>
      <numFmt numFmtId="34" formatCode="_(&quot;$&quot;* #,##0.00_);_(&quot;$&quot;* \(#,##0.00\);_(&quot;$&quot;* &quot;-&quot;??_);_(@_)"/>
    </dxf>
  </rfmt>
  <rfmt sheetId="6" sqref="G6:G79">
    <dxf>
      <numFmt numFmtId="34" formatCode="_(&quot;$&quot;* #,##0.00_);_(&quot;$&quot;* \(#,##0.00\);_(&quot;$&quot;* &quot;-&quot;??_);_(@_)"/>
    </dxf>
  </rfmt>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45" sId="1">
    <oc r="G2" t="inlineStr">
      <is>
        <t>Run report with the last working day of the calendar month</t>
      </is>
    </oc>
    <nc r="G2"/>
  </rcc>
  <rcc rId="5646" sId="1">
    <oc r="H2" t="inlineStr">
      <is>
        <r>
          <t xml:space="preserve">From LaunchPad report: </t>
        </r>
        <r>
          <rPr>
            <b/>
            <i/>
            <sz val="11"/>
            <color theme="1"/>
            <rFont val="Calibri"/>
            <family val="2"/>
          </rPr>
          <t>Acct_Cnty_Postal</t>
        </r>
        <r>
          <rPr>
            <b/>
            <sz val="11"/>
            <color theme="1"/>
            <rFont val="Calibri"/>
            <family val="2"/>
          </rPr>
          <t xml:space="preserve"> use the middle tab ACTIVE And LI-A for figures in Column E and tab ALT-A for figures in Column F (Suppliers)</t>
        </r>
      </is>
    </oc>
    <nc r="H2"/>
  </rcc>
  <rcc rId="5647" sId="1">
    <oc r="H5" t="inlineStr">
      <is>
        <t>Susan to enter Column E and Column F</t>
      </is>
    </oc>
    <nc r="H5"/>
  </rcc>
  <rfmt sheetId="1" sqref="G2:G5">
    <dxf>
      <fill>
        <patternFill patternType="none">
          <bgColor auto="1"/>
        </patternFill>
      </fill>
    </dxf>
  </rfmt>
  <rcv guid="{138F80CE-91FA-4F3C-9B0B-CF7FF554657C}" action="delete"/>
  <rdn rId="0" localSheetId="7" customView="1" name="Z_138F80CE_91FA_4F3C_9B0B_CF7FF554657C_.wvu.PrintArea" hidden="1" oldHidden="1">
    <formula>'G Payment Plans'!$A$2:$G$243</formula>
    <oldFormula>'G Payment Plans'!$A$2:$G$243</oldFormula>
  </rdn>
  <rdn rId="0" localSheetId="7" customView="1" name="Z_138F80CE_91FA_4F3C_9B0B_CF7FF554657C_.wvu.PrintTitles" hidden="1" oldHidden="1">
    <formula>'G Payment Plans'!$2:$5</formula>
    <oldFormula>'G Payment Plans'!$2:$5</oldFormula>
  </rdn>
  <rdn rId="0" localSheetId="9" customView="1" name="Z_138F80CE_91FA_4F3C_9B0B_CF7FF554657C_.wvu.PrintArea" hidden="1" oldHidden="1">
    <formula>'I Payment Plans'!$A$2:$D$243</formula>
    <oldFormula>'I Payment Plans'!$A$2:$D$243</oldFormula>
  </rdn>
  <rdn rId="0" localSheetId="9" customView="1" name="Z_138F80CE_91FA_4F3C_9B0B_CF7FF554657C_.wvu.PrintTitles" hidden="1" oldHidden="1">
    <formula>'I Payment Plans'!$1:$5</formula>
    <oldFormula>'I Payment Plans'!$1:$5</oldFormula>
  </rdn>
  <rdn rId="0" localSheetId="10" customView="1" name="Z_138F80CE_91FA_4F3C_9B0B_CF7FF554657C_.wvu.PrintArea" hidden="1" oldHidden="1">
    <formula>'J Payment Plans'!$A$2:$F$243</formula>
    <oldFormula>'J Payment Plans'!$A$2:$F$243</oldFormula>
  </rdn>
  <rdn rId="0" localSheetId="10" customView="1" name="Z_138F80CE_91FA_4F3C_9B0B_CF7FF554657C_.wvu.PrintTitles" hidden="1" oldHidden="1">
    <formula>'J Payment Plans'!$2:$5</formula>
    <oldFormula>'J Payment Plans'!$2:$5</oldFormula>
  </rdn>
  <rdn rId="0" localSheetId="11" customView="1" name="Z_138F80CE_91FA_4F3C_9B0B_CF7FF554657C_.wvu.PrintArea" hidden="1" oldHidden="1">
    <formula>'K Payment Plans'!$A$2:$D$243</formula>
    <oldFormula>'K Payment Plans'!$A$2:$D$243</oldFormula>
  </rdn>
  <rdn rId="0" localSheetId="11" customView="1" name="Z_138F80CE_91FA_4F3C_9B0B_CF7FF554657C_.wvu.PrintTitles" hidden="1" oldHidden="1">
    <formula>'K Payment Plans'!$2:$5</formula>
    <oldFormula>'K Payment Plans'!$2:$5</oldFormula>
  </rdn>
  <rcv guid="{138F80CE-91FA-4F3C-9B0B-CF7FF554657C}"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6:F79">
    <dxf>
      <numFmt numFmtId="2" formatCode="0.00"/>
    </dxf>
  </rfmt>
  <rfmt sheetId="1" sqref="E6:F79">
    <dxf>
      <numFmt numFmtId="169" formatCode="0.0"/>
    </dxf>
  </rfmt>
  <rfmt sheetId="1" sqref="E6:F79">
    <dxf>
      <numFmt numFmtId="1" formatCode="0"/>
    </dxf>
  </rfmt>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56" sId="2">
    <oc r="G2" t="inlineStr">
      <is>
        <t>From LaunchPad report: Acct_Cnty_Postal use Tab SPEC-B for figures in Column E</t>
      </is>
    </oc>
    <nc r="G2"/>
  </rcc>
  <rcc rId="5657" sId="2">
    <oc r="G5" t="inlineStr">
      <is>
        <t xml:space="preserve">Susan to enter Column E </t>
      </is>
    </oc>
    <nc r="G5"/>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7" customView="1" name="Z_7AE2A1E8_DEC9_4F94_9630_3143FA8F11A7_.wvu.PrintArea" hidden="1" oldHidden="1">
    <formula>'G Payment Plans'!$A$2:$G$243</formula>
  </rdn>
  <rdn rId="0" localSheetId="7" customView="1" name="Z_7AE2A1E8_DEC9_4F94_9630_3143FA8F11A7_.wvu.PrintTitles" hidden="1" oldHidden="1">
    <formula>'G Payment Plans'!$2:$5</formula>
  </rdn>
  <rdn rId="0" localSheetId="9" customView="1" name="Z_7AE2A1E8_DEC9_4F94_9630_3143FA8F11A7_.wvu.PrintArea" hidden="1" oldHidden="1">
    <formula>'I Payment Plans'!$A$2:$D$243</formula>
  </rdn>
  <rdn rId="0" localSheetId="9" customView="1" name="Z_7AE2A1E8_DEC9_4F94_9630_3143FA8F11A7_.wvu.PrintTitles" hidden="1" oldHidden="1">
    <formula>'I Payment Plans'!$1:$5</formula>
  </rdn>
  <rdn rId="0" localSheetId="10" customView="1" name="Z_7AE2A1E8_DEC9_4F94_9630_3143FA8F11A7_.wvu.PrintArea" hidden="1" oldHidden="1">
    <formula>'J Payment Plans'!$A$2:$F$243</formula>
  </rdn>
  <rdn rId="0" localSheetId="10" customView="1" name="Z_7AE2A1E8_DEC9_4F94_9630_3143FA8F11A7_.wvu.PrintTitles" hidden="1" oldHidden="1">
    <formula>'J Payment Plans'!$2:$5</formula>
  </rdn>
  <rdn rId="0" localSheetId="11" customView="1" name="Z_7AE2A1E8_DEC9_4F94_9630_3143FA8F11A7_.wvu.PrintArea" hidden="1" oldHidden="1">
    <formula>'K Payment Plans'!$A$2:$D$243</formula>
  </rdn>
  <rdn rId="0" localSheetId="11" customView="1" name="Z_7AE2A1E8_DEC9_4F94_9630_3143FA8F11A7_.wvu.PrintTitles" hidden="1" oldHidden="1">
    <formula>'K Payment Plans'!$2:$5</formula>
  </rdn>
  <rcv guid="{7AE2A1E8-DEC9-4F94-9630-3143FA8F11A7}"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5" sId="14" numFmtId="4">
    <nc r="E6">
      <v>1</v>
    </nc>
  </rcc>
  <rcc rId="1216" sId="14" numFmtId="4">
    <nc r="E7">
      <v>0</v>
    </nc>
  </rcc>
  <rcc rId="1217" sId="14" numFmtId="4">
    <nc r="E8">
      <v>22</v>
    </nc>
  </rcc>
  <rcc rId="1218" sId="14" numFmtId="4">
    <nc r="E9">
      <v>62</v>
    </nc>
  </rcc>
  <rcc rId="1219" sId="14" numFmtId="4">
    <nc r="E10">
      <v>6</v>
    </nc>
  </rcc>
  <rcc rId="1220" sId="14" numFmtId="4">
    <nc r="E11">
      <v>22</v>
    </nc>
  </rcc>
  <rcc rId="1221" sId="14" numFmtId="4">
    <nc r="E12">
      <v>8</v>
    </nc>
  </rcc>
  <rcc rId="1222" sId="14" numFmtId="4">
    <nc r="E13">
      <v>1</v>
    </nc>
  </rcc>
  <rcc rId="1223" sId="14" numFmtId="4">
    <nc r="E14">
      <v>6</v>
    </nc>
  </rcc>
  <rcc rId="1224" sId="14" numFmtId="4">
    <nc r="E15">
      <v>1</v>
    </nc>
  </rcc>
  <rcc rId="1225" sId="14" numFmtId="4">
    <nc r="E16">
      <v>7</v>
    </nc>
  </rcc>
  <rcc rId="1226" sId="14" numFmtId="4">
    <nc r="E17">
      <v>4</v>
    </nc>
  </rcc>
  <rcc rId="1227" sId="14" numFmtId="4">
    <nc r="E18">
      <v>82</v>
    </nc>
  </rcc>
  <rcc rId="1228" sId="14" numFmtId="4">
    <nc r="E19">
      <v>78</v>
    </nc>
  </rcc>
  <rcc rId="1229" sId="14" numFmtId="4">
    <nc r="E20">
      <v>53</v>
    </nc>
  </rcc>
  <rcc rId="1230" sId="14" numFmtId="4">
    <nc r="E21">
      <v>1</v>
    </nc>
  </rcc>
  <rcc rId="1231" sId="14" numFmtId="4">
    <nc r="E22">
      <v>0</v>
    </nc>
  </rcc>
  <rcc rId="1232" sId="14" numFmtId="4">
    <nc r="E23">
      <v>0</v>
    </nc>
  </rcc>
  <rcc rId="1233" sId="14" numFmtId="4">
    <nc r="E24">
      <v>4</v>
    </nc>
  </rcc>
  <rcc rId="1234" sId="14" numFmtId="4">
    <nc r="E25">
      <v>13</v>
    </nc>
  </rcc>
  <rcc rId="1235" sId="14" numFmtId="4">
    <nc r="E26">
      <v>3</v>
    </nc>
  </rcc>
  <rcc rId="1236" sId="14" numFmtId="4">
    <nc r="E27">
      <v>3</v>
    </nc>
  </rcc>
  <rcc rId="1237" sId="14" numFmtId="4">
    <nc r="E28">
      <v>0</v>
    </nc>
  </rcc>
  <rcc rId="1238" sId="14" numFmtId="4">
    <nc r="E29">
      <v>0</v>
    </nc>
  </rcc>
  <rcc rId="1239" sId="14" numFmtId="4">
    <nc r="E30">
      <v>13</v>
    </nc>
  </rcc>
  <rcc rId="1240" sId="14" numFmtId="4">
    <nc r="E31">
      <v>32</v>
    </nc>
  </rcc>
  <rcc rId="1241" sId="14" numFmtId="4">
    <nc r="E32">
      <v>0</v>
    </nc>
  </rcc>
  <rcc rId="1242" sId="14" numFmtId="4">
    <nc r="E33">
      <v>0</v>
    </nc>
  </rcc>
  <rcc rId="1243" sId="14" numFmtId="4">
    <nc r="E34">
      <v>30</v>
    </nc>
  </rcc>
  <rcc rId="1244" sId="14" numFmtId="4">
    <nc r="E35">
      <v>2</v>
    </nc>
  </rcc>
  <rcc rId="1245" sId="14" numFmtId="4">
    <nc r="E36">
      <v>1</v>
    </nc>
  </rcc>
  <rcc rId="1246" sId="14" numFmtId="4">
    <nc r="E38">
      <v>1</v>
    </nc>
  </rcc>
  <rcc rId="1247" sId="14" numFmtId="4">
    <nc r="E37">
      <v>0</v>
    </nc>
  </rcc>
  <rcc rId="1248" sId="14" numFmtId="4">
    <nc r="E39">
      <v>1</v>
    </nc>
  </rcc>
  <rcc rId="1249" sId="14" numFmtId="4">
    <nc r="E40">
      <v>2</v>
    </nc>
  </rcc>
  <rcc rId="1250" sId="14" numFmtId="4">
    <nc r="E41">
      <v>0</v>
    </nc>
  </rcc>
  <rcc rId="1251" sId="14" numFmtId="4">
    <nc r="E42">
      <v>0</v>
    </nc>
  </rcc>
  <rcc rId="1252" sId="14" numFmtId="4">
    <nc r="E43">
      <v>27</v>
    </nc>
  </rcc>
  <rcc rId="1253" sId="14" numFmtId="4">
    <nc r="E44">
      <v>0</v>
    </nc>
  </rcc>
  <rcc rId="1254" sId="14" numFmtId="4">
    <nc r="E45">
      <v>27</v>
    </nc>
  </rcc>
  <rcc rId="1255" sId="14" numFmtId="4">
    <nc r="E46">
      <v>4</v>
    </nc>
  </rcc>
  <rcc rId="1256" sId="14" numFmtId="4">
    <nc r="E47">
      <v>75</v>
    </nc>
  </rcc>
  <rcc rId="1257" sId="14" numFmtId="4">
    <nc r="E48">
      <v>0</v>
    </nc>
  </rcc>
  <rcc rId="1258" sId="14" numFmtId="4">
    <nc r="E49">
      <v>1</v>
    </nc>
  </rcc>
  <rcc rId="1259" sId="14" numFmtId="4">
    <nc r="E50">
      <v>0</v>
    </nc>
  </rcc>
  <rcc rId="1260" sId="14" numFmtId="4">
    <nc r="E51">
      <v>0</v>
    </nc>
  </rcc>
  <rcc rId="1261" sId="14" numFmtId="4">
    <nc r="E52">
      <v>2</v>
    </nc>
  </rcc>
  <rcc rId="1262" sId="14" numFmtId="4">
    <nc r="E53">
      <v>3</v>
    </nc>
  </rcc>
  <rcc rId="1263" sId="14" numFmtId="4">
    <nc r="E54">
      <v>15</v>
    </nc>
  </rcc>
  <rcc rId="1264" sId="14" numFmtId="4">
    <nc r="E55">
      <v>4</v>
    </nc>
  </rcc>
  <rcc rId="1265" sId="14" numFmtId="4">
    <nc r="E56">
      <v>5</v>
    </nc>
  </rcc>
  <rcc rId="1266" sId="14" numFmtId="4">
    <nc r="E57">
      <v>2</v>
    </nc>
  </rcc>
  <rcc rId="1267" sId="14" numFmtId="4">
    <nc r="E58">
      <v>2</v>
    </nc>
  </rcc>
  <rcc rId="1268" sId="14" numFmtId="4">
    <nc r="E59">
      <v>3</v>
    </nc>
  </rcc>
  <rcc rId="1269" sId="14" numFmtId="4">
    <nc r="E60">
      <v>0</v>
    </nc>
  </rcc>
  <rcc rId="1270" sId="14" numFmtId="4">
    <nc r="E61">
      <v>0</v>
    </nc>
  </rcc>
  <rcc rId="1271" sId="14" numFmtId="4">
    <nc r="E62">
      <v>2</v>
    </nc>
  </rcc>
  <rcc rId="1272" sId="14" numFmtId="4">
    <nc r="E63">
      <v>8</v>
    </nc>
  </rcc>
  <rcc rId="1273" sId="14" numFmtId="4">
    <nc r="E64">
      <v>15</v>
    </nc>
  </rcc>
  <rcc rId="1274" sId="14" numFmtId="4">
    <nc r="E65">
      <v>0</v>
    </nc>
  </rcc>
  <rcc rId="1275" sId="14" numFmtId="4">
    <nc r="E66">
      <v>13</v>
    </nc>
  </rcc>
  <rcc rId="1276" sId="14" numFmtId="4">
    <nc r="E67">
      <v>46</v>
    </nc>
  </rcc>
  <rcc rId="1277" sId="14" numFmtId="4">
    <nc r="E68">
      <v>0</v>
    </nc>
  </rcc>
  <rcc rId="1278" sId="14" numFmtId="4">
    <nc r="E69">
      <v>34</v>
    </nc>
  </rcc>
  <rcc rId="1279" sId="14" numFmtId="4">
    <nc r="E70">
      <v>0</v>
    </nc>
  </rcc>
  <rcc rId="1280" sId="14" numFmtId="4">
    <nc r="E71">
      <v>0</v>
    </nc>
  </rcc>
  <rcc rId="1281" sId="14" numFmtId="4">
    <nc r="E72">
      <v>0</v>
    </nc>
  </rcc>
  <rcc rId="1282" sId="14" numFmtId="4">
    <nc r="E73">
      <v>0</v>
    </nc>
  </rcc>
  <rcc rId="1283" sId="14" numFmtId="4">
    <nc r="E74">
      <v>2</v>
    </nc>
  </rcc>
  <rcc rId="1284" sId="14" numFmtId="4">
    <nc r="E75">
      <v>1</v>
    </nc>
  </rcc>
  <rcc rId="1285" sId="14" numFmtId="4">
    <nc r="E76">
      <v>0</v>
    </nc>
  </rcc>
  <rcc rId="1286" sId="14" numFmtId="4">
    <nc r="E77">
      <v>1</v>
    </nc>
  </rcc>
  <rcc rId="1287" sId="14" numFmtId="4">
    <nc r="E78">
      <v>1</v>
    </nc>
  </rcc>
  <rcc rId="1288" sId="14" numFmtId="4">
    <nc r="E79">
      <v>0</v>
    </nc>
  </rcc>
  <rcc rId="1289" sId="14" numFmtId="4">
    <nc r="E83">
      <v>0</v>
    </nc>
  </rcc>
  <rcc rId="1290" sId="14" numFmtId="4">
    <nc r="E84">
      <v>0</v>
    </nc>
  </rcc>
  <rcc rId="1291" sId="14" numFmtId="4">
    <nc r="E85">
      <v>1</v>
    </nc>
  </rcc>
  <rcc rId="1292" sId="14" numFmtId="4">
    <nc r="E86">
      <v>3</v>
    </nc>
  </rcc>
  <rcc rId="1293" sId="14" numFmtId="4">
    <nc r="E87">
      <v>0</v>
    </nc>
  </rcc>
  <rcc rId="1294" sId="14" numFmtId="4">
    <nc r="E88">
      <v>4</v>
    </nc>
  </rcc>
  <rcc rId="1295" sId="14" numFmtId="4">
    <nc r="E89">
      <v>0</v>
    </nc>
  </rcc>
  <rcc rId="1296" sId="14" numFmtId="4">
    <nc r="E90">
      <v>2</v>
    </nc>
  </rcc>
  <rcc rId="1297" sId="14" numFmtId="4">
    <nc r="E91">
      <v>0</v>
    </nc>
  </rcc>
  <rcc rId="1298" sId="14" numFmtId="4">
    <nc r="E92">
      <v>0</v>
    </nc>
  </rcc>
  <rcc rId="1299" sId="14" numFmtId="4">
    <nc r="E93">
      <v>1</v>
    </nc>
  </rcc>
  <rcc rId="1300" sId="14" numFmtId="4">
    <nc r="E94">
      <v>0</v>
    </nc>
  </rcc>
  <rcc rId="1301" sId="14" numFmtId="4">
    <nc r="E95">
      <v>3</v>
    </nc>
  </rcc>
  <rcc rId="1302" sId="14" numFmtId="4">
    <nc r="E96">
      <v>13</v>
    </nc>
  </rcc>
  <rcc rId="1303" sId="14" numFmtId="4">
    <nc r="E97">
      <v>2</v>
    </nc>
  </rcc>
  <rcc rId="1304" sId="14" numFmtId="4">
    <nc r="E98">
      <v>0</v>
    </nc>
  </rcc>
  <rcc rId="1305" sId="14" numFmtId="4">
    <nc r="E99">
      <v>0</v>
    </nc>
  </rcc>
  <rcc rId="1306" sId="14" numFmtId="4">
    <nc r="E100">
      <v>0</v>
    </nc>
  </rcc>
  <rcc rId="1307" sId="14" numFmtId="4">
    <nc r="E101">
      <v>0</v>
    </nc>
  </rcc>
  <rcc rId="1308" sId="14" numFmtId="4">
    <nc r="E102">
      <v>3</v>
    </nc>
  </rcc>
  <rcc rId="1309" sId="14" numFmtId="4">
    <nc r="E103">
      <v>0</v>
    </nc>
  </rcc>
  <rcc rId="1310" sId="14" numFmtId="4">
    <nc r="E104">
      <v>0</v>
    </nc>
  </rcc>
  <rcc rId="1311" sId="14" numFmtId="4">
    <nc r="E105">
      <v>0</v>
    </nc>
  </rcc>
  <rcc rId="1312" sId="14" numFmtId="4">
    <nc r="E106">
      <v>0</v>
    </nc>
  </rcc>
  <rcc rId="1313" sId="14" numFmtId="4">
    <nc r="E107">
      <v>1</v>
    </nc>
  </rcc>
  <rcc rId="1314" sId="14" numFmtId="4">
    <nc r="E108">
      <v>1</v>
    </nc>
  </rcc>
  <rcc rId="1315" sId="14" numFmtId="4">
    <nc r="E109">
      <v>0</v>
    </nc>
  </rcc>
  <rcc rId="1316" sId="14" numFmtId="4">
    <nc r="E110">
      <v>0</v>
    </nc>
  </rcc>
  <rcc rId="1317" sId="14" numFmtId="4">
    <nc r="E111">
      <v>4</v>
    </nc>
  </rcc>
  <rcc rId="1318" sId="14" numFmtId="4">
    <nc r="E112">
      <v>0</v>
    </nc>
  </rcc>
  <rcc rId="1319" sId="14" numFmtId="4">
    <nc r="E113">
      <v>0</v>
    </nc>
  </rcc>
  <rcc rId="1320" sId="14" numFmtId="4">
    <nc r="E114">
      <v>0</v>
    </nc>
  </rcc>
  <rcc rId="1321" sId="14" numFmtId="4">
    <nc r="E115">
      <v>0</v>
    </nc>
  </rcc>
  <rcc rId="1322" sId="14" numFmtId="4">
    <nc r="E116">
      <v>0</v>
    </nc>
  </rcc>
  <rcc rId="1323" sId="14" numFmtId="4">
    <nc r="E117">
      <v>0</v>
    </nc>
  </rcc>
  <rcc rId="1324" sId="14" numFmtId="4">
    <nc r="E118">
      <v>0</v>
    </nc>
  </rcc>
  <rcc rId="1325" sId="14" numFmtId="4">
    <nc r="E119">
      <v>0</v>
    </nc>
  </rcc>
  <rcc rId="1326" sId="14" numFmtId="4">
    <nc r="E120">
      <v>1</v>
    </nc>
  </rcc>
  <rcc rId="1327" sId="14" numFmtId="4">
    <nc r="E121">
      <v>0</v>
    </nc>
  </rcc>
  <rcc rId="1328" sId="14" numFmtId="4">
    <nc r="E122">
      <v>2</v>
    </nc>
  </rcc>
  <rcc rId="1329" sId="14" numFmtId="4">
    <nc r="E123">
      <v>1</v>
    </nc>
  </rcc>
  <rcc rId="1330" sId="14" numFmtId="4">
    <nc r="E124">
      <v>2</v>
    </nc>
  </rcc>
  <rcc rId="1331" sId="14" numFmtId="4">
    <nc r="E125">
      <v>0</v>
    </nc>
  </rcc>
  <rcc rId="1332" sId="14" numFmtId="4">
    <nc r="E126">
      <v>0</v>
    </nc>
  </rcc>
  <rcc rId="1333" sId="14" numFmtId="4">
    <nc r="E127">
      <v>0</v>
    </nc>
  </rcc>
  <rcc rId="1334" sId="14" numFmtId="4">
    <nc r="E128">
      <v>0</v>
    </nc>
  </rcc>
  <rcc rId="1335" sId="14" numFmtId="4">
    <nc r="E129">
      <v>0</v>
    </nc>
  </rcc>
  <rcc rId="1336" sId="14" numFmtId="4">
    <nc r="E130">
      <v>0</v>
    </nc>
  </rcc>
  <rcc rId="1337" sId="14" numFmtId="4">
    <nc r="E131">
      <v>1</v>
    </nc>
  </rcc>
  <rcc rId="1338" sId="14" numFmtId="4">
    <nc r="E132">
      <v>0</v>
    </nc>
  </rcc>
  <rcc rId="1339" sId="14" numFmtId="4">
    <nc r="E133">
      <v>0</v>
    </nc>
  </rcc>
  <rcc rId="1340" sId="14" numFmtId="4">
    <nc r="E134">
      <v>0</v>
    </nc>
  </rcc>
  <rcc rId="1341" sId="14" numFmtId="4">
    <nc r="E135">
      <v>0</v>
    </nc>
  </rcc>
  <rcc rId="1342" sId="14" numFmtId="4">
    <nc r="E136">
      <v>0</v>
    </nc>
  </rcc>
  <rcc rId="1343" sId="14" numFmtId="4">
    <nc r="E137">
      <v>0</v>
    </nc>
  </rcc>
  <rcc rId="1344" sId="14" numFmtId="4">
    <nc r="E138">
      <v>0</v>
    </nc>
  </rcc>
  <rcc rId="1345" sId="14" numFmtId="4">
    <nc r="E139">
      <v>0</v>
    </nc>
  </rcc>
  <rcc rId="1346" sId="14" numFmtId="4">
    <nc r="E140">
      <v>5</v>
    </nc>
  </rcc>
  <rcc rId="1347" sId="14" numFmtId="4">
    <nc r="E141">
      <v>0</v>
    </nc>
  </rcc>
  <rcc rId="1348" sId="14" numFmtId="4">
    <nc r="E142">
      <v>2</v>
    </nc>
  </rcc>
  <rcc rId="1349" sId="14" numFmtId="4">
    <nc r="E143">
      <v>3</v>
    </nc>
  </rcc>
  <rcc rId="1350" sId="14" numFmtId="4">
    <nc r="E144">
      <v>10</v>
    </nc>
  </rcc>
  <rcc rId="1351" sId="14" numFmtId="4">
    <nc r="E145">
      <v>0</v>
    </nc>
  </rcc>
  <rcc rId="1352" sId="14" numFmtId="4">
    <nc r="E146">
      <v>6</v>
    </nc>
  </rcc>
  <rcc rId="1353" sId="14" numFmtId="4">
    <nc r="E147">
      <v>0</v>
    </nc>
  </rcc>
  <rcc rId="1354" sId="14" numFmtId="4">
    <nc r="E148">
      <v>1</v>
    </nc>
  </rcc>
  <rcc rId="1355" sId="14" numFmtId="4">
    <nc r="E149">
      <v>0</v>
    </nc>
  </rcc>
  <rcc rId="1356" sId="14" numFmtId="4">
    <nc r="E150">
      <v>0</v>
    </nc>
  </rcc>
  <rcc rId="1357" sId="14" numFmtId="4">
    <nc r="E151">
      <v>1</v>
    </nc>
  </rcc>
  <rcc rId="1358" sId="14" numFmtId="4">
    <nc r="E152">
      <v>0</v>
    </nc>
  </rcc>
  <rcc rId="1359" sId="14" numFmtId="4">
    <nc r="E153">
      <v>0</v>
    </nc>
  </rcc>
  <rcc rId="1360" sId="14" numFmtId="4">
    <nc r="E154">
      <v>0</v>
    </nc>
  </rcc>
  <rcc rId="1361" sId="14" numFmtId="4">
    <nc r="E155">
      <v>0</v>
    </nc>
  </rcc>
  <rcc rId="1362" sId="14" numFmtId="4">
    <nc r="E156">
      <v>0</v>
    </nc>
  </rcc>
  <rcc rId="1363" sId="14" numFmtId="4">
    <nc r="E160">
      <v>0</v>
    </nc>
  </rcc>
  <rcc rId="1364" sId="14" numFmtId="4">
    <nc r="E161">
      <v>0</v>
    </nc>
  </rcc>
  <rcc rId="1365" sId="14" numFmtId="4">
    <nc r="E162">
      <v>1</v>
    </nc>
  </rcc>
  <rcc rId="1366" sId="14" numFmtId="4">
    <nc r="E163">
      <v>0</v>
    </nc>
  </rcc>
  <rcc rId="1367" sId="14" numFmtId="4">
    <nc r="E164">
      <v>0</v>
    </nc>
  </rcc>
  <rcc rId="1368" sId="14" numFmtId="4">
    <nc r="E165">
      <v>1</v>
    </nc>
  </rcc>
  <rcc rId="1369" sId="14" numFmtId="4">
    <nc r="E166">
      <v>0</v>
    </nc>
  </rcc>
  <rcc rId="1370" sId="14" numFmtId="4">
    <nc r="E167">
      <v>0</v>
    </nc>
  </rcc>
  <rcc rId="1371" sId="14" numFmtId="4">
    <nc r="E168">
      <v>0</v>
    </nc>
  </rcc>
  <rcc rId="1372" sId="14" numFmtId="4">
    <nc r="E169">
      <v>0</v>
    </nc>
  </rcc>
  <rcc rId="1373" sId="14" numFmtId="4">
    <nc r="E170">
      <v>1</v>
    </nc>
  </rcc>
  <rcc rId="1374" sId="14" numFmtId="4">
    <nc r="E171">
      <v>1</v>
    </nc>
  </rcc>
  <rcc rId="1375" sId="14" numFmtId="4">
    <nc r="E172">
      <v>6</v>
    </nc>
  </rcc>
  <rcc rId="1376" sId="14" numFmtId="4">
    <nc r="E173">
      <v>6</v>
    </nc>
  </rcc>
  <rcc rId="1377" sId="14" numFmtId="4">
    <nc r="E174">
      <v>5</v>
    </nc>
  </rcc>
  <rcc rId="1378" sId="14" numFmtId="4">
    <nc r="E175">
      <v>0</v>
    </nc>
  </rcc>
  <rcc rId="1379" sId="14" numFmtId="4">
    <nc r="E176">
      <v>0</v>
    </nc>
  </rcc>
  <rcc rId="1380" sId="14" numFmtId="4">
    <nc r="E177">
      <v>0</v>
    </nc>
  </rcc>
  <rcc rId="1381" sId="14" numFmtId="4">
    <nc r="E178">
      <v>0</v>
    </nc>
  </rcc>
  <rcc rId="1382" sId="14" numFmtId="4">
    <nc r="E179">
      <v>0</v>
    </nc>
  </rcc>
  <rcc rId="1383" sId="14" numFmtId="4">
    <nc r="E180">
      <v>0</v>
    </nc>
  </rcc>
  <rcc rId="1384" sId="14" numFmtId="4">
    <nc r="E181">
      <v>0</v>
    </nc>
  </rcc>
  <rcc rId="1385" sId="14" numFmtId="4">
    <nc r="E182">
      <v>1</v>
    </nc>
  </rcc>
  <rcc rId="1386" sId="14" numFmtId="4">
    <nc r="E183">
      <v>0</v>
    </nc>
  </rcc>
  <rcc rId="1387" sId="14" numFmtId="4">
    <nc r="E184">
      <v>0</v>
    </nc>
  </rcc>
  <rcc rId="1388" sId="14" numFmtId="4">
    <nc r="E185">
      <v>1</v>
    </nc>
  </rcc>
  <rcc rId="1389" sId="14" numFmtId="4">
    <nc r="E186">
      <v>0</v>
    </nc>
  </rcc>
  <rcc rId="1390" sId="14" numFmtId="4">
    <nc r="E187">
      <v>0</v>
    </nc>
  </rcc>
  <rcc rId="1391" sId="14" numFmtId="4">
    <nc r="E188">
      <v>4</v>
    </nc>
  </rcc>
  <rcc rId="1392" sId="14" numFmtId="4">
    <nc r="E189">
      <v>0</v>
    </nc>
  </rcc>
  <rcc rId="1393" sId="14" numFmtId="4">
    <nc r="E190">
      <v>0</v>
    </nc>
  </rcc>
  <rcc rId="1394" sId="14" numFmtId="4">
    <nc r="E191">
      <v>0</v>
    </nc>
  </rcc>
  <rcc rId="1395" sId="14" numFmtId="4">
    <nc r="E192">
      <v>0</v>
    </nc>
  </rcc>
  <rcc rId="1396" sId="14" numFmtId="4">
    <nc r="E193">
      <v>0</v>
    </nc>
  </rcc>
  <rcc rId="1397" sId="14" numFmtId="4">
    <nc r="E194">
      <v>0</v>
    </nc>
  </rcc>
  <rcc rId="1398" sId="14" numFmtId="4">
    <nc r="E195">
      <v>0</v>
    </nc>
  </rcc>
  <rcc rId="1399" sId="14" numFmtId="4">
    <nc r="E196">
      <v>0</v>
    </nc>
  </rcc>
  <rcc rId="1400" sId="14" numFmtId="4">
    <nc r="E197">
      <v>1</v>
    </nc>
  </rcc>
  <rcc rId="1401" sId="14" numFmtId="4">
    <nc r="E198">
      <v>0</v>
    </nc>
  </rcc>
  <rcc rId="1402" sId="14" numFmtId="4">
    <nc r="E199">
      <v>0</v>
    </nc>
  </rcc>
  <rcc rId="1403" sId="14" numFmtId="4">
    <nc r="E200">
      <v>0</v>
    </nc>
  </rcc>
  <rcc rId="1404" sId="14" numFmtId="4">
    <nc r="E201">
      <v>0</v>
    </nc>
  </rcc>
  <rcc rId="1405" sId="14" numFmtId="4">
    <nc r="E202">
      <v>0</v>
    </nc>
  </rcc>
  <rcc rId="1406" sId="14" numFmtId="4">
    <nc r="E203">
      <v>0</v>
    </nc>
  </rcc>
  <rcc rId="1407" sId="14" numFmtId="4">
    <nc r="E204">
      <v>0</v>
    </nc>
  </rcc>
  <rcc rId="1408" sId="14" numFmtId="4">
    <nc r="E205">
      <v>0</v>
    </nc>
  </rcc>
  <rcc rId="1409" sId="14" numFmtId="4">
    <nc r="E206">
      <v>0</v>
    </nc>
  </rcc>
  <rcc rId="1410" sId="14" numFmtId="4">
    <nc r="E207">
      <v>0</v>
    </nc>
  </rcc>
  <rcc rId="1411" sId="14" numFmtId="4">
    <nc r="E208">
      <v>0</v>
    </nc>
  </rcc>
  <rcc rId="1412" sId="14" numFmtId="4">
    <nc r="E209">
      <v>0</v>
    </nc>
  </rcc>
  <rcc rId="1413" sId="14" numFmtId="4">
    <nc r="E210">
      <v>0</v>
    </nc>
  </rcc>
  <rcc rId="1414" sId="14" numFmtId="4">
    <nc r="E211">
      <v>0</v>
    </nc>
  </rcc>
  <rcc rId="1415" sId="14" numFmtId="4">
    <nc r="E212">
      <v>0</v>
    </nc>
  </rcc>
  <rcc rId="1416" sId="14" numFmtId="4">
    <nc r="E213">
      <v>0</v>
    </nc>
  </rcc>
  <rcc rId="1417" sId="14" numFmtId="4">
    <nc r="E214">
      <v>0</v>
    </nc>
  </rcc>
  <rcc rId="1418" sId="14" numFmtId="4">
    <nc r="E215">
      <v>0</v>
    </nc>
  </rcc>
  <rcc rId="1419" sId="14" numFmtId="4">
    <nc r="E216">
      <v>0</v>
    </nc>
  </rcc>
  <rcc rId="1420" sId="14" numFmtId="4">
    <nc r="E217">
      <v>0</v>
    </nc>
  </rcc>
  <rcc rId="1421" sId="14" numFmtId="4">
    <nc r="E218">
      <v>0</v>
    </nc>
  </rcc>
  <rcc rId="1422" sId="14" numFmtId="4">
    <nc r="E219">
      <v>1</v>
    </nc>
  </rcc>
  <rcc rId="1423" sId="14" numFmtId="4">
    <nc r="E220">
      <v>0</v>
    </nc>
  </rcc>
  <rcc rId="1424" sId="14" numFmtId="4">
    <nc r="E221">
      <v>0</v>
    </nc>
  </rcc>
  <rcc rId="1425" sId="14" numFmtId="4">
    <nc r="E222">
      <v>0</v>
    </nc>
  </rcc>
  <rcc rId="1426" sId="14" numFmtId="4">
    <nc r="E223">
      <v>1</v>
    </nc>
  </rcc>
  <rcc rId="1427" sId="14" numFmtId="4">
    <nc r="E224">
      <v>0</v>
    </nc>
  </rcc>
  <rcc rId="1428" sId="14" numFmtId="4">
    <nc r="E225">
      <v>0</v>
    </nc>
  </rcc>
  <rcc rId="1429" sId="14" numFmtId="4">
    <nc r="E226">
      <v>0</v>
    </nc>
  </rcc>
  <rcc rId="1430" sId="14" numFmtId="4">
    <nc r="E227">
      <v>0</v>
    </nc>
  </rcc>
  <rcc rId="1431" sId="14" numFmtId="4">
    <nc r="E228">
      <v>0</v>
    </nc>
  </rcc>
  <rcc rId="1432" sId="14" numFmtId="4">
    <nc r="E229">
      <v>0</v>
    </nc>
  </rcc>
  <rcc rId="1433" sId="14" numFmtId="4">
    <nc r="E230">
      <v>0</v>
    </nc>
  </rcc>
  <rcc rId="1434" sId="14" numFmtId="4">
    <nc r="E231">
      <v>0</v>
    </nc>
  </rcc>
  <rcc rId="1435" sId="14" numFmtId="4">
    <nc r="E232">
      <v>0</v>
    </nc>
  </rcc>
  <rcc rId="1436" sId="14" numFmtId="4">
    <nc r="E233">
      <v>0</v>
    </nc>
  </rcc>
  <rrc rId="1437" sId="14" ref="F1:F1048576" action="deleteCol">
    <undo index="0" exp="area" ref3D="1" dr="$A$2:$XFD$5" dn="Z_0DB5637B_4F6B_484F_943B_3DE70B845EF4_.wvu.PrintTitles" sId="14"/>
    <rfmt sheetId="14" xfDxf="1" sqref="F1:F1048576" start="0" length="0"/>
    <rfmt sheetId="14" sqref="F5" start="0" length="0">
      <dxf>
        <font>
          <sz val="11"/>
          <color theme="1"/>
          <name val="Calibri"/>
          <scheme val="minor"/>
        </font>
      </dxf>
    </rfmt>
  </rrc>
  <rrc rId="1438" sId="14" ref="F1:F1048576" action="deleteCol">
    <undo index="0" exp="area" ref3D="1" dr="$A$2:$XFD$5" dn="Z_0DB5637B_4F6B_484F_943B_3DE70B845EF4_.wvu.PrintTitles" sId="14"/>
    <rfmt sheetId="14" xfDxf="1" sqref="F1:F1048576" start="0" length="0"/>
    <rcc rId="0" sId="14" dxf="1">
      <nc r="F2" t="inlineStr">
        <is>
          <t>In LaunchPad, use report PSC_CC_PASA and go to tab DNP-N for the data in column E.</t>
        </is>
      </nc>
      <ndxf>
        <font>
          <b/>
          <sz val="11"/>
          <color theme="1"/>
          <name val="Calibri"/>
          <scheme val="minor"/>
        </font>
        <alignment vertical="top" wrapText="1" readingOrder="0"/>
      </ndxf>
    </rcc>
    <rfmt sheetId="14" sqref="F3" start="0" length="0">
      <dxf>
        <font>
          <b/>
          <sz val="11"/>
          <color theme="1"/>
          <name val="Calibri"/>
          <scheme val="minor"/>
        </font>
        <alignment vertical="top" wrapText="1" readingOrder="0"/>
      </dxf>
    </rfmt>
    <rfmt sheetId="14" sqref="F4" start="0" length="0">
      <dxf>
        <font>
          <b/>
          <sz val="11"/>
          <color theme="1"/>
          <name val="Calibri"/>
          <scheme val="minor"/>
        </font>
        <alignment vertical="top" wrapText="1" readingOrder="0"/>
      </dxf>
    </rfmt>
    <rcc rId="0" sId="14" dxf="1">
      <nc r="F5" t="inlineStr">
        <is>
          <t xml:space="preserve">Beth to enter data in Column E </t>
        </is>
      </nc>
      <ndxf>
        <font>
          <b/>
          <sz val="11"/>
          <color theme="1"/>
          <name val="Calibri"/>
          <scheme val="minor"/>
        </font>
        <alignment vertical="top" wrapText="1" readingOrder="0"/>
      </ndxf>
    </rcc>
  </rrc>
  <rrc rId="1439" sId="14" ref="F1:F1048576" action="deleteCol">
    <undo index="0" exp="area" ref3D="1" dr="$A$2:$XFD$5" dn="Z_0DB5637B_4F6B_484F_943B_3DE70B845EF4_.wvu.PrintTitles" sId="14"/>
    <rfmt sheetId="14" xfDxf="1" sqref="F1:F1048576" start="0" length="0"/>
    <rfmt sheetId="14" sqref="F2" start="0" length="0">
      <dxf>
        <font>
          <b/>
          <sz val="11"/>
          <color theme="1"/>
          <name val="Calibri"/>
          <scheme val="minor"/>
        </font>
        <alignment vertical="top" wrapText="1" readingOrder="0"/>
      </dxf>
    </rfmt>
    <rfmt sheetId="14" sqref="F3" start="0" length="0">
      <dxf>
        <font>
          <b/>
          <sz val="11"/>
          <color theme="1"/>
          <name val="Calibri"/>
          <scheme val="minor"/>
        </font>
        <alignment vertical="top" wrapText="1" readingOrder="0"/>
      </dxf>
    </rfmt>
    <rfmt sheetId="14" sqref="F4" start="0" length="0">
      <dxf>
        <font>
          <b/>
          <sz val="11"/>
          <color theme="1"/>
          <name val="Calibri"/>
          <scheme val="minor"/>
        </font>
        <alignment vertical="top" wrapText="1" readingOrder="0"/>
      </dxf>
    </rfmt>
  </rrc>
  <rrc rId="1440" sId="14" ref="F1:F1048576" action="deleteCol">
    <undo index="0" exp="area" ref3D="1" dr="$A$2:$XFD$5" dn="Z_0DB5637B_4F6B_484F_943B_3DE70B845EF4_.wvu.PrintTitles" sId="14"/>
    <rfmt sheetId="14" xfDxf="1" sqref="F1:F1048576" start="0" length="0"/>
    <rfmt sheetId="14" sqref="F2" start="0" length="0">
      <dxf>
        <alignment vertical="top" wrapText="1" readingOrder="0"/>
      </dxf>
    </rfmt>
    <rfmt sheetId="14" sqref="F3" start="0" length="0">
      <dxf>
        <alignment vertical="top" wrapText="1" readingOrder="0"/>
      </dxf>
    </rfmt>
    <rfmt sheetId="14" sqref="F4" start="0" length="0">
      <dxf>
        <alignment vertical="top" wrapText="1" readingOrder="0"/>
      </dxf>
    </rfmt>
    <rcc rId="0" sId="14" dxf="1">
      <nc r="F5" t="inlineStr">
        <is>
          <r>
            <rPr>
              <b/>
              <u/>
              <sz val="11"/>
              <color theme="1"/>
              <rFont val="Calibri"/>
              <family val="2"/>
            </rPr>
            <t>DNP Cnt Res</t>
          </r>
          <r>
            <rPr>
              <b/>
              <sz val="11"/>
              <color theme="1"/>
              <rFont val="Calibri"/>
              <family val="2"/>
            </rPr>
            <t xml:space="preserve"> = Residential Non Low Income</t>
          </r>
        </is>
      </nc>
      <ndxf>
        <font>
          <b/>
          <sz val="11"/>
          <color theme="1"/>
          <name val="Calibri"/>
          <scheme val="minor"/>
        </font>
        <alignment vertical="top" wrapText="1" readingOrder="0"/>
      </ndxf>
    </rcc>
  </rrc>
  <rrc rId="1441" sId="14" ref="F1:F1048576" action="deleteCol">
    <undo index="0" exp="area" ref3D="1" dr="$A$2:$XFD$5" dn="Z_0DB5637B_4F6B_484F_943B_3DE70B845EF4_.wvu.PrintTitles" sId="14"/>
    <rfmt sheetId="14" xfDxf="1" sqref="F1:F1048576" start="0" length="0"/>
    <rfmt sheetId="14" sqref="F2" start="0" length="0">
      <dxf>
        <alignment vertical="top" wrapText="1" readingOrder="0"/>
      </dxf>
    </rfmt>
    <rfmt sheetId="14" sqref="F3" start="0" length="0">
      <dxf>
        <alignment vertical="top" wrapText="1" readingOrder="0"/>
      </dxf>
    </rfmt>
    <rfmt sheetId="14" sqref="F4" start="0" length="0">
      <dxf>
        <alignment vertical="top" wrapText="1" readingOrder="0"/>
      </dxf>
    </rfmt>
    <rcc rId="0" sId="14" dxf="1">
      <nc r="F5" t="inlineStr">
        <is>
          <r>
            <rPr>
              <b/>
              <u/>
              <sz val="11"/>
              <color theme="1"/>
              <rFont val="Calibri"/>
              <family val="2"/>
            </rPr>
            <t>DNP Cnt LI</t>
          </r>
          <r>
            <rPr>
              <b/>
              <sz val="11"/>
              <color theme="1"/>
              <rFont val="Calibri"/>
              <family val="2"/>
            </rPr>
            <t xml:space="preserve"> = Residential Low Income</t>
          </r>
        </is>
      </nc>
      <ndxf>
        <font>
          <b/>
          <sz val="11"/>
          <color theme="1"/>
          <name val="Calibri"/>
          <scheme val="minor"/>
        </font>
        <alignment vertical="top" wrapText="1" readingOrder="0"/>
      </ndxf>
    </rcc>
  </rrc>
  <rrc rId="1442" sId="14" ref="F1:F1048576" action="deleteCol">
    <undo index="0" exp="area" ref3D="1" dr="$A$2:$XFD$5" dn="Z_0DB5637B_4F6B_484F_943B_3DE70B845EF4_.wvu.PrintTitles" sId="14"/>
    <rfmt sheetId="14" xfDxf="1" sqref="F1:F1048576" start="0" length="0"/>
    <rcc rId="0" sId="14" dxf="1">
      <nc r="F5" t="inlineStr">
        <is>
          <r>
            <rPr>
              <b/>
              <u/>
              <sz val="11"/>
              <color theme="1"/>
              <rFont val="Calibri"/>
              <family val="2"/>
            </rPr>
            <t>DNP Cnt Com</t>
          </r>
          <r>
            <rPr>
              <b/>
              <sz val="11"/>
              <color theme="1"/>
              <rFont val="Calibri"/>
              <family val="2"/>
            </rPr>
            <t xml:space="preserve"> =  Non Residential</t>
          </r>
        </is>
      </nc>
      <ndxf>
        <font>
          <b/>
          <sz val="11"/>
          <color theme="1"/>
          <name val="Calibri"/>
          <scheme val="minor"/>
        </font>
        <alignment vertical="top" wrapText="1" readingOrder="0"/>
      </ndxf>
    </rcc>
  </rr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AE2A1E8-DEC9-4F94-9630-3143FA8F11A7}" action="delete"/>
  <rdn rId="0" localSheetId="7" customView="1" name="Z_7AE2A1E8_DEC9_4F94_9630_3143FA8F11A7_.wvu.PrintArea" hidden="1" oldHidden="1">
    <formula>'G Payment Plans'!$A$2:$G$243</formula>
    <oldFormula>'G Payment Plans'!$A$2:$G$243</oldFormula>
  </rdn>
  <rdn rId="0" localSheetId="7" customView="1" name="Z_7AE2A1E8_DEC9_4F94_9630_3143FA8F11A7_.wvu.PrintTitles" hidden="1" oldHidden="1">
    <formula>'G Payment Plans'!$2:$5</formula>
    <oldFormula>'G Payment Plans'!$2:$5</oldFormula>
  </rdn>
  <rdn rId="0" localSheetId="9" customView="1" name="Z_7AE2A1E8_DEC9_4F94_9630_3143FA8F11A7_.wvu.PrintArea" hidden="1" oldHidden="1">
    <formula>'I Payment Plans'!$A$2:$D$243</formula>
    <oldFormula>'I Payment Plans'!$A$2:$D$243</oldFormula>
  </rdn>
  <rdn rId="0" localSheetId="9" customView="1" name="Z_7AE2A1E8_DEC9_4F94_9630_3143FA8F11A7_.wvu.PrintTitles" hidden="1" oldHidden="1">
    <formula>'I Payment Plans'!$1:$5</formula>
    <oldFormula>'I Payment Plans'!$1:$5</oldFormula>
  </rdn>
  <rdn rId="0" localSheetId="10" customView="1" name="Z_7AE2A1E8_DEC9_4F94_9630_3143FA8F11A7_.wvu.PrintArea" hidden="1" oldHidden="1">
    <formula>'J Payment Plans'!$A$2:$F$243</formula>
    <oldFormula>'J Payment Plans'!$A$2:$F$243</oldFormula>
  </rdn>
  <rdn rId="0" localSheetId="10" customView="1" name="Z_7AE2A1E8_DEC9_4F94_9630_3143FA8F11A7_.wvu.PrintTitles" hidden="1" oldHidden="1">
    <formula>'J Payment Plans'!$2:$5</formula>
    <oldFormula>'J Payment Plans'!$2:$5</oldFormula>
  </rdn>
  <rdn rId="0" localSheetId="11" customView="1" name="Z_7AE2A1E8_DEC9_4F94_9630_3143FA8F11A7_.wvu.PrintArea" hidden="1" oldHidden="1">
    <formula>'K Payment Plans'!$A$2:$D$243</formula>
    <oldFormula>'K Payment Plans'!$A$2:$D$243</oldFormula>
  </rdn>
  <rdn rId="0" localSheetId="11" customView="1" name="Z_7AE2A1E8_DEC9_4F94_9630_3143FA8F11A7_.wvu.PrintTitles" hidden="1" oldHidden="1">
    <formula>'K Payment Plans'!$2:$5</formula>
    <oldFormula>'K Payment Plans'!$2:$5</oldFormula>
  </rdn>
  <rcv guid="{7AE2A1E8-DEC9-4F94-9630-3143FA8F11A7}"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AE2A1E8-DEC9-4F94-9630-3143FA8F11A7}" action="delete"/>
  <rdn rId="0" localSheetId="7" customView="1" name="Z_7AE2A1E8_DEC9_4F94_9630_3143FA8F11A7_.wvu.PrintArea" hidden="1" oldHidden="1">
    <formula>'G Payment Plans'!$A$2:$G$243</formula>
    <oldFormula>'G Payment Plans'!$A$2:$G$243</oldFormula>
  </rdn>
  <rdn rId="0" localSheetId="7" customView="1" name="Z_7AE2A1E8_DEC9_4F94_9630_3143FA8F11A7_.wvu.PrintTitles" hidden="1" oldHidden="1">
    <formula>'G Payment Plans'!$2:$5</formula>
    <oldFormula>'G Payment Plans'!$2:$5</oldFormula>
  </rdn>
  <rdn rId="0" localSheetId="9" customView="1" name="Z_7AE2A1E8_DEC9_4F94_9630_3143FA8F11A7_.wvu.PrintArea" hidden="1" oldHidden="1">
    <formula>'I Payment Plans'!$A$2:$D$243</formula>
    <oldFormula>'I Payment Plans'!$A$2:$D$243</oldFormula>
  </rdn>
  <rdn rId="0" localSheetId="9" customView="1" name="Z_7AE2A1E8_DEC9_4F94_9630_3143FA8F11A7_.wvu.PrintTitles" hidden="1" oldHidden="1">
    <formula>'I Payment Plans'!$1:$5</formula>
    <oldFormula>'I Payment Plans'!$1:$5</oldFormula>
  </rdn>
  <rdn rId="0" localSheetId="10" customView="1" name="Z_7AE2A1E8_DEC9_4F94_9630_3143FA8F11A7_.wvu.PrintArea" hidden="1" oldHidden="1">
    <formula>'J Payment Plans'!$A$2:$F$243</formula>
    <oldFormula>'J Payment Plans'!$A$2:$F$243</oldFormula>
  </rdn>
  <rdn rId="0" localSheetId="10" customView="1" name="Z_7AE2A1E8_DEC9_4F94_9630_3143FA8F11A7_.wvu.PrintTitles" hidden="1" oldHidden="1">
    <formula>'J Payment Plans'!$2:$5</formula>
    <oldFormula>'J Payment Plans'!$2:$5</oldFormula>
  </rdn>
  <rdn rId="0" localSheetId="11" customView="1" name="Z_7AE2A1E8_DEC9_4F94_9630_3143FA8F11A7_.wvu.PrintArea" hidden="1" oldHidden="1">
    <formula>'K Payment Plans'!$A$2:$D$243</formula>
    <oldFormula>'K Payment Plans'!$A$2:$D$243</oldFormula>
  </rdn>
  <rdn rId="0" localSheetId="11" customView="1" name="Z_7AE2A1E8_DEC9_4F94_9630_3143FA8F11A7_.wvu.PrintTitles" hidden="1" oldHidden="1">
    <formula>'K Payment Plans'!$2:$5</formula>
    <oldFormula>'K Payment Plans'!$2:$5</oldFormula>
  </rdn>
  <rcv guid="{7AE2A1E8-DEC9-4F94-9630-3143FA8F11A7}"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AE2A1E8-DEC9-4F94-9630-3143FA8F11A7}" action="delete"/>
  <rdn rId="0" localSheetId="1" customView="1" name="Z_7AE2A1E8_DEC9_4F94_9630_3143FA8F11A7_.wvu.PrintTitles" hidden="1" oldHidden="1">
    <formula>'A - Utility and Supplier Accts.'!$2:$5</formula>
  </rdn>
  <rdn rId="0" localSheetId="3" customView="1" name="Z_7AE2A1E8_DEC9_4F94_9630_3143FA8F11A7_.wvu.PrintTitles" hidden="1" oldHidden="1">
    <formula>'C - Accounts in Arrears'!$2:$2</formula>
  </rdn>
  <rdn rId="0" localSheetId="4" customView="1" name="Z_7AE2A1E8_DEC9_4F94_9630_3143FA8F11A7_.wvu.PrintTitles" hidden="1" oldHidden="1">
    <formula>'D - Total Dollars of Arrearages'!$2:$3</formula>
  </rdn>
  <rdn rId="0" localSheetId="5" customView="1" name="Z_7AE2A1E8_DEC9_4F94_9630_3143FA8F11A7_.wvu.PrintTitles" hidden="1" oldHidden="1">
    <formula>'E - Termination Notices Sent'!$2:$3</formula>
  </rdn>
  <rdn rId="0" localSheetId="6" customView="1" name="Z_7AE2A1E8_DEC9_4F94_9630_3143FA8F11A7_.wvu.PrintTitles" hidden="1" oldHidden="1">
    <formula>'F Payment Plans'!$2:$2</formula>
  </rdn>
  <rdn rId="0" localSheetId="7" customView="1" name="Z_7AE2A1E8_DEC9_4F94_9630_3143FA8F11A7_.wvu.PrintArea" hidden="1" oldHidden="1">
    <formula>'G Payment Plans'!$A$2:$G$243</formula>
    <oldFormula>'G Payment Plans'!$A$2:$G$243</oldFormula>
  </rdn>
  <rdn rId="0" localSheetId="7" customView="1" name="Z_7AE2A1E8_DEC9_4F94_9630_3143FA8F11A7_.wvu.PrintTitles" hidden="1" oldHidden="1">
    <formula>'G Payment Plans'!$2:$5</formula>
    <oldFormula>'G Payment Plans'!$2:$5</oldFormula>
  </rdn>
  <rdn rId="0" localSheetId="8" customView="1" name="Z_7AE2A1E8_DEC9_4F94_9630_3143FA8F11A7_.wvu.PrintTitles" hidden="1" oldHidden="1">
    <formula>'H Payment Plan Length'!$2:$2</formula>
  </rdn>
  <rdn rId="0" localSheetId="9" customView="1" name="Z_7AE2A1E8_DEC9_4F94_9630_3143FA8F11A7_.wvu.PrintArea" hidden="1" oldHidden="1">
    <formula>'I Payment Plans'!$A$2:$D$243</formula>
    <oldFormula>'I Payment Plans'!$A$2:$D$243</oldFormula>
  </rdn>
  <rdn rId="0" localSheetId="9" customView="1" name="Z_7AE2A1E8_DEC9_4F94_9630_3143FA8F11A7_.wvu.PrintTitles" hidden="1" oldHidden="1">
    <formula>'I Payment Plans'!$1:$5</formula>
    <oldFormula>'I Payment Plans'!$1:$5</oldFormula>
  </rdn>
  <rdn rId="0" localSheetId="10" customView="1" name="Z_7AE2A1E8_DEC9_4F94_9630_3143FA8F11A7_.wvu.PrintArea" hidden="1" oldHidden="1">
    <formula>'J Payment Plans'!$A$2:$F$243</formula>
    <oldFormula>'J Payment Plans'!$A$2:$F$243</oldFormula>
  </rdn>
  <rdn rId="0" localSheetId="10" customView="1" name="Z_7AE2A1E8_DEC9_4F94_9630_3143FA8F11A7_.wvu.PrintTitles" hidden="1" oldHidden="1">
    <formula>'J Payment Plans'!$2:$5</formula>
    <oldFormula>'J Payment Plans'!$2:$5</oldFormula>
  </rdn>
  <rdn rId="0" localSheetId="11" customView="1" name="Z_7AE2A1E8_DEC9_4F94_9630_3143FA8F11A7_.wvu.PrintArea" hidden="1" oldHidden="1">
    <formula>'K Payment Plans'!$A$2:$D$243</formula>
    <oldFormula>'K Payment Plans'!$A$2:$D$243</oldFormula>
  </rdn>
  <rdn rId="0" localSheetId="11" customView="1" name="Z_7AE2A1E8_DEC9_4F94_9630_3143FA8F11A7_.wvu.PrintTitles" hidden="1" oldHidden="1">
    <formula>'K Payment Plans'!$2:$5</formula>
    <oldFormula>'K Payment Plans'!$2:$5</oldFormula>
  </rdn>
  <rdn rId="0" localSheetId="12" customView="1" name="Z_7AE2A1E8_DEC9_4F94_9630_3143FA8F11A7_.wvu.PrintTitles" hidden="1" oldHidden="1">
    <formula>'L - Energy Assistance'!$2:$5</formula>
  </rdn>
  <rdn rId="0" localSheetId="13" customView="1" name="Z_7AE2A1E8_DEC9_4F94_9630_3143FA8F11A7_.wvu.PrintTitles" hidden="1" oldHidden="1">
    <formula>'M - Reconnections'!$2:$2</formula>
  </rdn>
  <rdn rId="0" localSheetId="14" customView="1" name="Z_7AE2A1E8_DEC9_4F94_9630_3143FA8F11A7_.wvu.PrintTitles" hidden="1" oldHidden="1">
    <formula>'N - Effective Terminations'!$2:$2</formula>
  </rdn>
  <rcv guid="{7AE2A1E8-DEC9-4F94-9630-3143FA8F11A7}" action="add"/>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AE2A1E8-DEC9-4F94-9630-3143FA8F11A7}" action="delete"/>
  <rdn rId="0" localSheetId="1" customView="1" name="Z_7AE2A1E8_DEC9_4F94_9630_3143FA8F11A7_.wvu.PrintTitles" hidden="1" oldHidden="1">
    <formula>'A - Utility and Supplier Accts.'!$2:$5</formula>
    <oldFormula>'A - Utility and Supplier Accts.'!$2:$5</oldFormula>
  </rdn>
  <rdn rId="0" localSheetId="3" customView="1" name="Z_7AE2A1E8_DEC9_4F94_9630_3143FA8F11A7_.wvu.PrintTitles" hidden="1" oldHidden="1">
    <formula>'C - Accounts in Arrears'!$2:$2</formula>
    <oldFormula>'C - Accounts in Arrears'!$2:$2</oldFormula>
  </rdn>
  <rdn rId="0" localSheetId="4" customView="1" name="Z_7AE2A1E8_DEC9_4F94_9630_3143FA8F11A7_.wvu.PrintTitles" hidden="1" oldHidden="1">
    <formula>'D - Total Dollars of Arrearages'!$2:$3</formula>
    <oldFormula>'D - Total Dollars of Arrearages'!$2:$3</oldFormula>
  </rdn>
  <rdn rId="0" localSheetId="5" customView="1" name="Z_7AE2A1E8_DEC9_4F94_9630_3143FA8F11A7_.wvu.PrintTitles" hidden="1" oldHidden="1">
    <formula>'E - Termination Notices Sent'!$2:$3</formula>
    <oldFormula>'E - Termination Notices Sent'!$2:$3</oldFormula>
  </rdn>
  <rdn rId="0" localSheetId="6" customView="1" name="Z_7AE2A1E8_DEC9_4F94_9630_3143FA8F11A7_.wvu.PrintTitles" hidden="1" oldHidden="1">
    <formula>'F Payment Plans'!$2:$2</formula>
    <oldFormula>'F Payment Plans'!$2:$2</oldFormula>
  </rdn>
  <rdn rId="0" localSheetId="7" customView="1" name="Z_7AE2A1E8_DEC9_4F94_9630_3143FA8F11A7_.wvu.PrintArea" hidden="1" oldHidden="1">
    <formula>'G Payment Plans'!$A$2:$G$243</formula>
    <oldFormula>'G Payment Plans'!$A$2:$G$243</oldFormula>
  </rdn>
  <rdn rId="0" localSheetId="7" customView="1" name="Z_7AE2A1E8_DEC9_4F94_9630_3143FA8F11A7_.wvu.PrintTitles" hidden="1" oldHidden="1">
    <formula>'G Payment Plans'!$2:$5</formula>
    <oldFormula>'G Payment Plans'!$2:$5</oldFormula>
  </rdn>
  <rdn rId="0" localSheetId="8" customView="1" name="Z_7AE2A1E8_DEC9_4F94_9630_3143FA8F11A7_.wvu.PrintTitles" hidden="1" oldHidden="1">
    <formula>'H Payment Plan Length'!$2:$2</formula>
    <oldFormula>'H Payment Plan Length'!$2:$2</oldFormula>
  </rdn>
  <rdn rId="0" localSheetId="9" customView="1" name="Z_7AE2A1E8_DEC9_4F94_9630_3143FA8F11A7_.wvu.PrintArea" hidden="1" oldHidden="1">
    <formula>'I Payment Plans'!$A$2:$D$243</formula>
    <oldFormula>'I Payment Plans'!$A$2:$D$243</oldFormula>
  </rdn>
  <rdn rId="0" localSheetId="9" customView="1" name="Z_7AE2A1E8_DEC9_4F94_9630_3143FA8F11A7_.wvu.PrintTitles" hidden="1" oldHidden="1">
    <formula>'I Payment Plans'!$1:$5</formula>
    <oldFormula>'I Payment Plans'!$1:$5</oldFormula>
  </rdn>
  <rdn rId="0" localSheetId="10" customView="1" name="Z_7AE2A1E8_DEC9_4F94_9630_3143FA8F11A7_.wvu.PrintArea" hidden="1" oldHidden="1">
    <formula>'J Payment Plans'!$A$2:$F$243</formula>
    <oldFormula>'J Payment Plans'!$A$2:$F$243</oldFormula>
  </rdn>
  <rdn rId="0" localSheetId="10" customView="1" name="Z_7AE2A1E8_DEC9_4F94_9630_3143FA8F11A7_.wvu.PrintTitles" hidden="1" oldHidden="1">
    <formula>'J Payment Plans'!$2:$5</formula>
    <oldFormula>'J Payment Plans'!$2:$5</oldFormula>
  </rdn>
  <rdn rId="0" localSheetId="11" customView="1" name="Z_7AE2A1E8_DEC9_4F94_9630_3143FA8F11A7_.wvu.PrintArea" hidden="1" oldHidden="1">
    <formula>'K Payment Plans'!$A$2:$D$243</formula>
    <oldFormula>'K Payment Plans'!$A$2:$D$243</oldFormula>
  </rdn>
  <rdn rId="0" localSheetId="11" customView="1" name="Z_7AE2A1E8_DEC9_4F94_9630_3143FA8F11A7_.wvu.PrintTitles" hidden="1" oldHidden="1">
    <formula>'K Payment Plans'!$2:$5</formula>
    <oldFormula>'K Payment Plans'!$2:$5</oldFormula>
  </rdn>
  <rdn rId="0" localSheetId="12" customView="1" name="Z_7AE2A1E8_DEC9_4F94_9630_3143FA8F11A7_.wvu.PrintTitles" hidden="1" oldHidden="1">
    <formula>'L - Energy Assistance'!$2:$5</formula>
    <oldFormula>'L - Energy Assistance'!$2:$5</oldFormula>
  </rdn>
  <rdn rId="0" localSheetId="13" customView="1" name="Z_7AE2A1E8_DEC9_4F94_9630_3143FA8F11A7_.wvu.PrintTitles" hidden="1" oldHidden="1">
    <formula>'M - Reconnections'!$2:$2</formula>
    <oldFormula>'M - Reconnections'!$2:$2</oldFormula>
  </rdn>
  <rdn rId="0" localSheetId="14" customView="1" name="Z_7AE2A1E8_DEC9_4F94_9630_3143FA8F11A7_.wvu.PrintTitles" hidden="1" oldHidden="1">
    <formula>'N - Effective Terminations'!$2:$2</formula>
    <oldFormula>'N - Effective Terminations'!$2:$2</oldFormula>
  </rdn>
  <rcv guid="{7AE2A1E8-DEC9-4F94-9630-3143FA8F11A7}"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3" sId="13">
    <nc r="E6">
      <v>0</v>
    </nc>
  </rcc>
  <rcc rId="1444" sId="13">
    <nc r="E7">
      <v>0</v>
    </nc>
  </rcc>
  <rcc rId="1445" sId="13">
    <nc r="E8">
      <v>22</v>
    </nc>
  </rcc>
  <rcc rId="1446" sId="13" numFmtId="4">
    <nc r="F8">
      <v>714.55</v>
    </nc>
  </rcc>
  <rcc rId="1447" sId="13" numFmtId="34">
    <nc r="F6">
      <v>0</v>
    </nc>
  </rcc>
  <rcc rId="1448" sId="13" numFmtId="4">
    <nc r="F7">
      <v>0</v>
    </nc>
  </rcc>
  <rcc rId="1449" sId="13">
    <nc r="E9">
      <v>56</v>
    </nc>
  </rcc>
  <rcc rId="1450" sId="13" numFmtId="4">
    <nc r="F9">
      <v>584.66</v>
    </nc>
  </rcc>
  <rcc rId="1451" sId="13">
    <nc r="E10">
      <v>6</v>
    </nc>
  </rcc>
  <rcc rId="1452" sId="13" numFmtId="4">
    <nc r="F10">
      <v>308.23</v>
    </nc>
  </rcc>
  <rcc rId="1453" sId="13">
    <nc r="E11">
      <v>17</v>
    </nc>
  </rcc>
  <rcc rId="1454" sId="13" numFmtId="4">
    <nc r="F11">
      <v>495.33</v>
    </nc>
  </rcc>
  <rcc rId="1455" sId="13">
    <nc r="E12">
      <v>8</v>
    </nc>
  </rcc>
  <rcc rId="1456" sId="13" numFmtId="4">
    <nc r="F12">
      <v>531.82000000000005</v>
    </nc>
  </rcc>
  <rcc rId="1457" sId="13">
    <nc r="E13">
      <v>1</v>
    </nc>
  </rcc>
  <rcc rId="1458" sId="13" numFmtId="4">
    <nc r="F13">
      <v>361.62</v>
    </nc>
  </rcc>
  <rcc rId="1459" sId="13">
    <nc r="E14">
      <v>5</v>
    </nc>
  </rcc>
  <rcc rId="1460" sId="13" numFmtId="4">
    <nc r="F14">
      <v>395.56</v>
    </nc>
  </rcc>
  <rcc rId="1461" sId="13">
    <nc r="E15">
      <v>1</v>
    </nc>
  </rcc>
  <rcc rId="1462" sId="13" numFmtId="4">
    <nc r="F15">
      <v>464.43</v>
    </nc>
  </rcc>
  <rcc rId="1463" sId="13">
    <nc r="E16">
      <v>6</v>
    </nc>
  </rcc>
  <rcc rId="1464" sId="13" numFmtId="4">
    <nc r="F16">
      <v>577.9</v>
    </nc>
  </rcc>
  <rcc rId="1465" sId="13">
    <nc r="E17">
      <v>2</v>
    </nc>
  </rcc>
  <rcc rId="1466" sId="13" numFmtId="4">
    <nc r="F17">
      <v>448.96</v>
    </nc>
  </rcc>
  <rcc rId="1467" sId="13">
    <nc r="E18">
      <v>74</v>
    </nc>
  </rcc>
  <rcc rId="1468" sId="13" numFmtId="4">
    <nc r="F18">
      <v>380.23</v>
    </nc>
  </rcc>
  <rcc rId="1469" sId="13">
    <nc r="E19">
      <v>67</v>
    </nc>
  </rcc>
  <rcc rId="1470" sId="13" numFmtId="4">
    <nc r="F19">
      <v>392.49</v>
    </nc>
  </rcc>
  <rcc rId="1471" sId="13">
    <nc r="E20">
      <v>46</v>
    </nc>
  </rcc>
  <rcc rId="1472" sId="13" numFmtId="4">
    <nc r="F20">
      <v>359.94</v>
    </nc>
  </rcc>
  <rcc rId="1473" sId="13">
    <nc r="E21">
      <v>1</v>
    </nc>
  </rcc>
  <rcc rId="1474" sId="13" numFmtId="4">
    <nc r="F21">
      <v>313.39</v>
    </nc>
  </rcc>
  <rcc rId="1475" sId="13">
    <nc r="E22">
      <v>0</v>
    </nc>
  </rcc>
  <rcc rId="1476" sId="13" numFmtId="4">
    <nc r="F22">
      <v>0</v>
    </nc>
  </rcc>
  <rcc rId="1477" sId="13">
    <nc r="E23">
      <v>0</v>
    </nc>
  </rcc>
  <rcc rId="1478" sId="13" numFmtId="4">
    <nc r="F23">
      <v>0</v>
    </nc>
  </rcc>
  <rcc rId="1479" sId="13">
    <nc r="E24">
      <v>3</v>
    </nc>
  </rcc>
  <rcc rId="1480" sId="13" numFmtId="4">
    <nc r="F24">
      <v>519.66</v>
    </nc>
  </rcc>
  <rcc rId="1481" sId="13">
    <nc r="E25">
      <v>12</v>
    </nc>
  </rcc>
  <rcc rId="1482" sId="13" numFmtId="4">
    <nc r="F25">
      <v>295.25</v>
    </nc>
  </rcc>
  <rcc rId="1483" sId="13">
    <nc r="E26">
      <v>3</v>
    </nc>
  </rcc>
  <rcc rId="1484" sId="13" numFmtId="4">
    <nc r="F26">
      <v>624.29999999999995</v>
    </nc>
  </rcc>
  <rcc rId="1485" sId="13">
    <nc r="E27">
      <v>3</v>
    </nc>
  </rcc>
  <rcc rId="1486" sId="13" numFmtId="4">
    <nc r="F27">
      <v>497.98</v>
    </nc>
  </rcc>
  <rcc rId="1487" sId="13">
    <nc r="E28">
      <v>0</v>
    </nc>
  </rcc>
  <rcc rId="1488" sId="13" numFmtId="4">
    <nc r="F28">
      <v>0</v>
    </nc>
  </rcc>
  <rcc rId="1489" sId="13">
    <nc r="E29">
      <v>0</v>
    </nc>
  </rcc>
  <rcc rId="1490" sId="13" numFmtId="4">
    <nc r="F29">
      <v>0</v>
    </nc>
  </rcc>
  <rcc rId="1491" sId="13">
    <nc r="E30">
      <v>10</v>
    </nc>
  </rcc>
  <rcc rId="1492" sId="13" numFmtId="4">
    <nc r="F30">
      <v>425.67</v>
    </nc>
  </rcc>
  <rcc rId="1493" sId="13">
    <nc r="E31">
      <v>29</v>
    </nc>
  </rcc>
  <rcc rId="1494" sId="13" numFmtId="4">
    <nc r="F31">
      <v>402.16</v>
    </nc>
  </rcc>
  <rcc rId="1495" sId="13">
    <nc r="E32">
      <v>0</v>
    </nc>
  </rcc>
  <rcc rId="1496" sId="13" numFmtId="4">
    <nc r="F32">
      <v>0</v>
    </nc>
  </rcc>
  <rcc rId="1497" sId="13">
    <nc r="E33">
      <v>0</v>
    </nc>
  </rcc>
  <rcc rId="1498" sId="13" numFmtId="4">
    <nc r="F33">
      <v>0</v>
    </nc>
  </rcc>
  <rcc rId="1499" sId="13">
    <nc r="E34">
      <v>25</v>
    </nc>
  </rcc>
  <rcc rId="1500" sId="13" numFmtId="4">
    <nc r="F34">
      <v>563.58000000000004</v>
    </nc>
  </rcc>
  <rcc rId="1501" sId="13">
    <nc r="E35">
      <v>2</v>
    </nc>
  </rcc>
  <rcc rId="1502" sId="13" numFmtId="4">
    <nc r="F35">
      <v>306.45</v>
    </nc>
  </rcc>
  <rcc rId="1503" sId="13">
    <nc r="E36">
      <v>1</v>
    </nc>
  </rcc>
  <rcc rId="1504" sId="13" numFmtId="4">
    <nc r="F36">
      <v>300</v>
    </nc>
  </rcc>
  <rcc rId="1505" sId="13">
    <nc r="E37">
      <v>0</v>
    </nc>
  </rcc>
  <rcc rId="1506" sId="13" numFmtId="4">
    <nc r="F37">
      <v>0</v>
    </nc>
  </rcc>
  <rcc rId="1507" sId="13">
    <nc r="E38">
      <v>1</v>
    </nc>
  </rcc>
  <rcc rId="1508" sId="13" numFmtId="4">
    <nc r="F38">
      <v>1039.43</v>
    </nc>
  </rcc>
  <rcc rId="1509" sId="13">
    <nc r="E39">
      <v>1</v>
    </nc>
  </rcc>
  <rcc rId="1510" sId="13" numFmtId="4">
    <nc r="F39">
      <v>517.13</v>
    </nc>
  </rcc>
  <rcc rId="1511" sId="13">
    <nc r="E40">
      <v>2</v>
    </nc>
  </rcc>
  <rcc rId="1512" sId="13" numFmtId="4">
    <nc r="F40">
      <v>642.75</v>
    </nc>
  </rcc>
  <rcc rId="1513" sId="13">
    <nc r="E41">
      <v>0</v>
    </nc>
  </rcc>
  <rcc rId="1514" sId="13" numFmtId="4">
    <nc r="F41">
      <v>0</v>
    </nc>
  </rcc>
  <rcc rId="1515" sId="13">
    <nc r="E42">
      <v>0</v>
    </nc>
  </rcc>
  <rcc rId="1516" sId="13" numFmtId="4">
    <nc r="F42">
      <v>0</v>
    </nc>
  </rcc>
  <rcc rId="1517" sId="13">
    <nc r="E43">
      <v>23</v>
    </nc>
  </rcc>
  <rcc rId="1518" sId="13" numFmtId="4">
    <nc r="F43">
      <v>502.45</v>
    </nc>
  </rcc>
  <rcc rId="1519" sId="13">
    <nc r="E44">
      <v>1</v>
    </nc>
  </rcc>
  <rcc rId="1520" sId="13" numFmtId="4">
    <nc r="F44">
      <v>488.35</v>
    </nc>
  </rcc>
  <rcc rId="1521" sId="13">
    <nc r="E45">
      <v>25</v>
    </nc>
  </rcc>
  <rcc rId="1522" sId="13" numFmtId="4">
    <nc r="F45">
      <v>585.71</v>
    </nc>
  </rcc>
  <rcc rId="1523" sId="13">
    <nc r="E46">
      <v>3</v>
    </nc>
  </rcc>
  <rcc rId="1524" sId="13" numFmtId="4">
    <nc r="F46">
      <v>1526.1</v>
    </nc>
  </rcc>
  <rcc rId="1525" sId="13">
    <nc r="E47">
      <v>59</v>
    </nc>
  </rcc>
  <rcc rId="1526" sId="13" numFmtId="4">
    <nc r="F47">
      <v>452.66</v>
    </nc>
  </rcc>
  <rcc rId="1527" sId="13">
    <nc r="E48">
      <v>0</v>
    </nc>
  </rcc>
  <rcc rId="1528" sId="13" numFmtId="4">
    <nc r="F48">
      <v>0</v>
    </nc>
  </rcc>
  <rcc rId="1529" sId="13">
    <nc r="E49">
      <v>1</v>
    </nc>
  </rcc>
  <rcc rId="1530" sId="13" numFmtId="4">
    <nc r="F49">
      <v>735.33</v>
    </nc>
  </rcc>
  <rcc rId="1531" sId="13">
    <nc r="E50">
      <v>0</v>
    </nc>
  </rcc>
  <rcc rId="1532" sId="13" numFmtId="4">
    <nc r="F50">
      <v>0</v>
    </nc>
  </rcc>
  <rcc rId="1533" sId="13">
    <nc r="E51">
      <v>0</v>
    </nc>
  </rcc>
  <rcc rId="1534" sId="13" numFmtId="4">
    <nc r="F51">
      <v>0</v>
    </nc>
  </rcc>
  <rcc rId="1535" sId="13">
    <nc r="E52">
      <v>2</v>
    </nc>
  </rcc>
  <rcc rId="1536" sId="13" numFmtId="4">
    <nc r="F52">
      <v>0</v>
    </nc>
  </rcc>
  <rcc rId="1537" sId="13">
    <nc r="E53">
      <v>2</v>
    </nc>
  </rcc>
  <rcc rId="1538" sId="13" numFmtId="4">
    <nc r="F53">
      <v>143.86000000000001</v>
    </nc>
  </rcc>
  <rcc rId="1539" sId="13">
    <nc r="E54">
      <v>13</v>
    </nc>
  </rcc>
  <rcc rId="1540" sId="13">
    <nc r="E55">
      <v>3</v>
    </nc>
  </rcc>
  <rcc rId="1541" sId="13" numFmtId="4">
    <nc r="F55">
      <v>151.13999999999999</v>
    </nc>
  </rcc>
  <rcc rId="1542" sId="13">
    <nc r="E56">
      <v>5</v>
    </nc>
  </rcc>
  <rcc rId="1543" sId="13" numFmtId="4">
    <nc r="F56">
      <v>354.05</v>
    </nc>
  </rcc>
  <rcc rId="1544" sId="13">
    <nc r="E57">
      <v>1</v>
    </nc>
  </rcc>
  <rcc rId="1545" sId="13" numFmtId="4">
    <nc r="F57">
      <v>140</v>
    </nc>
  </rcc>
  <rcc rId="1546" sId="13">
    <nc r="E58">
      <v>2</v>
    </nc>
  </rcc>
  <rcc rId="1547" sId="13" numFmtId="4">
    <nc r="F58">
      <v>312.95999999999998</v>
    </nc>
  </rcc>
  <rcc rId="1548" sId="13">
    <nc r="E59">
      <v>2</v>
    </nc>
  </rcc>
  <rcc rId="1549" sId="13" numFmtId="4">
    <nc r="F59">
      <v>270.10000000000002</v>
    </nc>
  </rcc>
  <rcc rId="1550" sId="13">
    <nc r="E60">
      <v>0</v>
    </nc>
  </rcc>
  <rcc rId="1551" sId="13" numFmtId="4">
    <nc r="F60">
      <v>0</v>
    </nc>
  </rcc>
  <rcc rId="1552" sId="13">
    <nc r="E61">
      <v>0</v>
    </nc>
  </rcc>
  <rcc rId="1553" sId="13" numFmtId="4">
    <nc r="F61">
      <v>0</v>
    </nc>
  </rcc>
  <rcc rId="1554" sId="13">
    <nc r="E62">
      <v>2</v>
    </nc>
  </rcc>
  <rcc rId="1555" sId="13" numFmtId="4">
    <nc r="F62">
      <v>333.9</v>
    </nc>
  </rcc>
  <rcc rId="1556" sId="13">
    <nc r="E63">
      <v>5</v>
    </nc>
  </rcc>
  <rcc rId="1557" sId="13" numFmtId="4">
    <nc r="F63">
      <v>509.09</v>
    </nc>
  </rcc>
  <rcc rId="1558" sId="13">
    <nc r="E64">
      <v>0</v>
    </nc>
  </rcc>
  <rcc rId="1559" sId="13" numFmtId="4">
    <nc r="F64">
      <v>0</v>
    </nc>
  </rcc>
  <rcc rId="1560" sId="13">
    <nc r="E65">
      <v>12</v>
    </nc>
  </rcc>
  <rcc rId="1561" sId="13" numFmtId="4">
    <nc r="F65">
      <v>372.53</v>
    </nc>
  </rcc>
  <rcc rId="1562" sId="13">
    <nc r="E66">
      <v>10</v>
    </nc>
  </rcc>
  <rcc rId="1563" sId="13" numFmtId="4">
    <nc r="F66">
      <v>537.35</v>
    </nc>
  </rcc>
  <rcc rId="1564" sId="13">
    <nc r="E67">
      <v>36</v>
    </nc>
  </rcc>
  <rcc rId="1565" sId="13" numFmtId="4">
    <nc r="F67">
      <v>376.45</v>
    </nc>
  </rcc>
  <rcc rId="1566" sId="13">
    <nc r="E68">
      <v>0</v>
    </nc>
  </rcc>
  <rcc rId="1567" sId="13" numFmtId="4">
    <nc r="F68">
      <v>0</v>
    </nc>
  </rcc>
  <rcc rId="1568" sId="13">
    <nc r="E69">
      <v>30</v>
    </nc>
  </rcc>
  <rcc rId="1569" sId="13" numFmtId="4">
    <nc r="F69">
      <v>346.22</v>
    </nc>
  </rcc>
  <rcc rId="1570" sId="13">
    <nc r="E70">
      <v>0</v>
    </nc>
  </rcc>
  <rcc rId="1571" sId="13" numFmtId="4">
    <nc r="F70">
      <v>0</v>
    </nc>
  </rcc>
  <rcc rId="1572" sId="13">
    <nc r="E71">
      <v>0</v>
    </nc>
  </rcc>
  <rcc rId="1573" sId="13" numFmtId="4">
    <nc r="F71">
      <v>0</v>
    </nc>
  </rcc>
  <rcc rId="1574" sId="13">
    <nc r="E72">
      <v>0</v>
    </nc>
  </rcc>
  <rcc rId="1575" sId="13" numFmtId="4">
    <nc r="F72">
      <v>0</v>
    </nc>
  </rcc>
  <rcc rId="1576" sId="13">
    <nc r="E73">
      <v>0</v>
    </nc>
  </rcc>
  <rcc rId="1577" sId="13" numFmtId="4">
    <nc r="F73">
      <v>0</v>
    </nc>
  </rcc>
  <rcc rId="1578" sId="13">
    <nc r="E74">
      <v>2</v>
    </nc>
  </rcc>
  <rcc rId="1579" sId="13" numFmtId="4">
    <nc r="F74">
      <v>547.17999999999995</v>
    </nc>
  </rcc>
  <rcc rId="1580" sId="13">
    <nc r="E75">
      <v>1</v>
    </nc>
  </rcc>
  <rcc rId="1581" sId="13" numFmtId="4">
    <nc r="F75">
      <v>130.62</v>
    </nc>
  </rcc>
  <rcc rId="1582" sId="13">
    <nc r="E76">
      <v>0</v>
    </nc>
  </rcc>
  <rcc rId="1583" sId="13" numFmtId="4">
    <nc r="F76">
      <v>0</v>
    </nc>
  </rcc>
  <rcc rId="1584" sId="13">
    <nc r="E77">
      <v>0</v>
    </nc>
  </rcc>
  <rcc rId="1585" sId="13" numFmtId="4">
    <nc r="F77">
      <v>0</v>
    </nc>
  </rcc>
  <rcc rId="1586" sId="13">
    <nc r="E78">
      <v>0</v>
    </nc>
  </rcc>
  <rcc rId="1587" sId="13" numFmtId="4">
    <nc r="F78">
      <v>0</v>
    </nc>
  </rcc>
  <rcc rId="1588" sId="13">
    <nc r="E79">
      <v>0</v>
    </nc>
  </rcc>
  <rcc rId="1589" sId="13" numFmtId="4">
    <nc r="F79">
      <v>0</v>
    </nc>
  </rcc>
  <rcc rId="1590" sId="13" numFmtId="4">
    <nc r="F54">
      <v>427.31</v>
    </nc>
  </rcc>
  <rcc rId="1591" sId="13">
    <nc r="E83">
      <v>0</v>
    </nc>
  </rcc>
  <rcc rId="1592" sId="13" numFmtId="34">
    <nc r="F83">
      <v>0</v>
    </nc>
  </rcc>
  <rcc rId="1593" sId="13">
    <nc r="E84">
      <v>0</v>
    </nc>
  </rcc>
  <rcc rId="1594" sId="13" numFmtId="4">
    <nc r="F84">
      <v>0</v>
    </nc>
  </rcc>
  <rcc rId="1595" sId="13">
    <nc r="E85">
      <v>1</v>
    </nc>
  </rcc>
  <rcc rId="1596" sId="13" numFmtId="4">
    <nc r="F85">
      <v>0</v>
    </nc>
  </rcc>
  <rcc rId="1597" sId="13">
    <nc r="E86">
      <v>3</v>
    </nc>
  </rcc>
  <rcc rId="1598" sId="13" numFmtId="4">
    <nc r="F86">
      <v>589.39</v>
    </nc>
  </rcc>
  <rcc rId="1599" sId="13">
    <nc r="E87">
      <v>0</v>
    </nc>
  </rcc>
  <rcc rId="1600" sId="13" numFmtId="4">
    <nc r="F87">
      <v>0</v>
    </nc>
  </rcc>
  <rcc rId="1601" sId="13">
    <nc r="E88">
      <v>4</v>
    </nc>
  </rcc>
  <rcc rId="1602" sId="13" numFmtId="4">
    <nc r="F88">
      <v>764.63</v>
    </nc>
  </rcc>
  <rcc rId="1603" sId="13">
    <nc r="E89">
      <v>0</v>
    </nc>
  </rcc>
  <rcc rId="1604" sId="13" numFmtId="4">
    <nc r="F89">
      <v>0</v>
    </nc>
  </rcc>
  <rcc rId="1605" sId="13">
    <nc r="E90">
      <v>2</v>
    </nc>
  </rcc>
  <rcc rId="1606" sId="13" numFmtId="4">
    <nc r="F90">
      <v>287.54000000000002</v>
    </nc>
  </rcc>
  <rcc rId="1607" sId="13">
    <nc r="E91">
      <v>0</v>
    </nc>
  </rcc>
  <rcc rId="1608" sId="13" numFmtId="4">
    <nc r="F91">
      <v>0</v>
    </nc>
  </rcc>
  <rcc rId="1609" sId="13">
    <nc r="E92">
      <v>0</v>
    </nc>
  </rcc>
  <rcc rId="1610" sId="13" numFmtId="4">
    <nc r="F92">
      <v>0</v>
    </nc>
  </rcc>
  <rcc rId="1611" sId="13">
    <nc r="E93">
      <v>1</v>
    </nc>
  </rcc>
  <rcc rId="1612" sId="13" numFmtId="4">
    <nc r="F93">
      <v>700</v>
    </nc>
  </rcc>
  <rcc rId="1613" sId="13">
    <nc r="E94">
      <v>0</v>
    </nc>
  </rcc>
  <rcc rId="1614" sId="13" numFmtId="4">
    <nc r="F94">
      <v>0</v>
    </nc>
  </rcc>
  <rcc rId="1615" sId="13">
    <nc r="E95">
      <v>2</v>
    </nc>
  </rcc>
  <rcc rId="1616" sId="13" numFmtId="4">
    <nc r="F95">
      <v>260.64999999999998</v>
    </nc>
  </rcc>
  <rcc rId="1617" sId="13">
    <nc r="E96">
      <v>8</v>
    </nc>
  </rcc>
  <rcc rId="1618" sId="13" numFmtId="4">
    <nc r="F96">
      <v>238.69</v>
    </nc>
  </rcc>
  <rcc rId="1619" sId="13">
    <nc r="E97">
      <v>2</v>
    </nc>
  </rcc>
  <rcc rId="1620" sId="13" numFmtId="4">
    <nc r="F97">
      <v>195.03</v>
    </nc>
  </rcc>
  <rcc rId="1621" sId="13">
    <nc r="E98">
      <v>0</v>
    </nc>
  </rcc>
  <rcc rId="1622" sId="13">
    <nc r="E99">
      <v>0</v>
    </nc>
  </rcc>
  <rcc rId="1623" sId="13" numFmtId="4">
    <nc r="F98">
      <v>0</v>
    </nc>
  </rcc>
  <rcc rId="1624" sId="13" numFmtId="4">
    <nc r="F99">
      <v>0</v>
    </nc>
  </rcc>
  <rcc rId="1625" sId="13">
    <nc r="E100">
      <v>0</v>
    </nc>
  </rcc>
  <rcc rId="1626" sId="13" numFmtId="4">
    <nc r="F100">
      <v>0</v>
    </nc>
  </rcc>
  <rcc rId="1627" sId="13">
    <nc r="E101">
      <v>0</v>
    </nc>
  </rcc>
  <rcc rId="1628" sId="13" numFmtId="4">
    <nc r="F101">
      <v>0</v>
    </nc>
  </rcc>
  <rcc rId="1629" sId="13">
    <nc r="E102">
      <v>3</v>
    </nc>
  </rcc>
  <rcc rId="1630" sId="13" numFmtId="4">
    <nc r="F102">
      <v>220.6</v>
    </nc>
  </rcc>
  <rcc rId="1631" sId="13">
    <nc r="E103">
      <v>0</v>
    </nc>
  </rcc>
  <rcc rId="1632" sId="13" numFmtId="4">
    <nc r="F103">
      <v>0</v>
    </nc>
  </rcc>
  <rcc rId="1633" sId="13">
    <nc r="E104">
      <v>0</v>
    </nc>
  </rcc>
  <rcc rId="1634" sId="13" numFmtId="4">
    <nc r="F104">
      <v>0</v>
    </nc>
  </rcc>
  <rcc rId="1635" sId="13">
    <nc r="E105">
      <v>0</v>
    </nc>
  </rcc>
  <rcc rId="1636" sId="13" numFmtId="4">
    <nc r="F105">
      <v>0</v>
    </nc>
  </rcc>
  <rcc rId="1637" sId="13">
    <nc r="E106">
      <v>0</v>
    </nc>
  </rcc>
  <rcc rId="1638" sId="13" numFmtId="4">
    <nc r="F106">
      <v>0</v>
    </nc>
  </rcc>
  <rcc rId="1639" sId="13">
    <nc r="E107">
      <v>0</v>
    </nc>
  </rcc>
  <rcc rId="1640" sId="13" numFmtId="4">
    <nc r="F107">
      <v>0</v>
    </nc>
  </rcc>
  <rcc rId="1641" sId="13">
    <nc r="E108">
      <v>1</v>
    </nc>
  </rcc>
  <rcc rId="1642" sId="13" numFmtId="4">
    <nc r="F108">
      <v>0</v>
    </nc>
  </rcc>
  <rcc rId="1643" sId="13">
    <nc r="E109">
      <v>0</v>
    </nc>
  </rcc>
  <rcc rId="1644" sId="13" numFmtId="4">
    <nc r="F109">
      <v>0</v>
    </nc>
  </rcc>
  <rcc rId="1645" sId="13">
    <nc r="E110">
      <v>0</v>
    </nc>
  </rcc>
  <rcc rId="1646" sId="13" numFmtId="4">
    <nc r="F110">
      <v>0</v>
    </nc>
  </rcc>
  <rcc rId="1647" sId="13">
    <nc r="E111">
      <v>4</v>
    </nc>
  </rcc>
  <rcc rId="1648" sId="13" numFmtId="4">
    <nc r="F111">
      <v>215.84</v>
    </nc>
  </rcc>
  <rcc rId="1649" sId="13">
    <nc r="E112">
      <v>0</v>
    </nc>
  </rcc>
  <rcc rId="1650" sId="13" numFmtId="4">
    <nc r="F112">
      <v>0</v>
    </nc>
  </rcc>
  <rcc rId="1651" sId="13">
    <nc r="E113">
      <v>0</v>
    </nc>
  </rcc>
  <rcc rId="1652" sId="13" numFmtId="4">
    <nc r="F113">
      <v>0</v>
    </nc>
  </rcc>
  <rcc rId="1653" sId="13">
    <nc r="E114">
      <v>0</v>
    </nc>
  </rcc>
  <rcc rId="1654" sId="13" numFmtId="4">
    <nc r="F114">
      <v>0</v>
    </nc>
  </rcc>
  <rcc rId="1655" sId="13">
    <nc r="E115">
      <v>0</v>
    </nc>
  </rcc>
  <rcc rId="1656" sId="13" numFmtId="4">
    <nc r="F115">
      <v>0</v>
    </nc>
  </rcc>
  <rcc rId="1657" sId="13">
    <nc r="E116">
      <v>0</v>
    </nc>
  </rcc>
  <rcc rId="1658" sId="13" numFmtId="4">
    <nc r="F116">
      <v>0</v>
    </nc>
  </rcc>
  <rcc rId="1659" sId="13">
    <nc r="E117">
      <v>0</v>
    </nc>
  </rcc>
  <rcc rId="1660" sId="13" numFmtId="4">
    <nc r="F117">
      <v>0</v>
    </nc>
  </rcc>
  <rcc rId="1661" sId="13">
    <nc r="E118">
      <v>0</v>
    </nc>
  </rcc>
  <rcc rId="1662" sId="13" numFmtId="4">
    <nc r="F118">
      <v>0</v>
    </nc>
  </rcc>
  <rcc rId="1663" sId="13">
    <nc r="E119">
      <v>0</v>
    </nc>
  </rcc>
  <rcc rId="1664" sId="13" numFmtId="4">
    <nc r="F119">
      <v>0</v>
    </nc>
  </rcc>
  <rcc rId="1665" sId="13">
    <nc r="E120">
      <v>1</v>
    </nc>
  </rcc>
  <rcc rId="1666" sId="13" numFmtId="4">
    <nc r="F120">
      <v>483.18</v>
    </nc>
  </rcc>
  <rcc rId="1667" sId="13">
    <nc r="E121">
      <v>0</v>
    </nc>
  </rcc>
  <rcc rId="1668" sId="13" numFmtId="4">
    <nc r="F121">
      <v>0</v>
    </nc>
  </rcc>
  <rcc rId="1669" sId="13">
    <nc r="E122">
      <v>2</v>
    </nc>
  </rcc>
  <rcc rId="1670" sId="13" numFmtId="4">
    <nc r="F122">
      <v>1583.5</v>
    </nc>
  </rcc>
  <rcc rId="1671" sId="13">
    <nc r="E123">
      <v>1</v>
    </nc>
  </rcc>
  <rcc rId="1672" sId="13" numFmtId="4">
    <nc r="F123">
      <v>416.76</v>
    </nc>
  </rcc>
  <rcc rId="1673" sId="13">
    <nc r="E124">
      <v>2</v>
    </nc>
  </rcc>
  <rcc rId="1674" sId="13" numFmtId="4">
    <nc r="F124">
      <v>314.49</v>
    </nc>
  </rcc>
  <rcc rId="1675" sId="13">
    <nc r="E125">
      <v>0</v>
    </nc>
  </rcc>
  <rcc rId="1676" sId="13" numFmtId="4">
    <nc r="F125">
      <v>0</v>
    </nc>
  </rcc>
  <rcc rId="1677" sId="13" numFmtId="4">
    <nc r="F126">
      <v>0</v>
    </nc>
  </rcc>
  <rcc rId="1678" sId="13">
    <nc r="E126">
      <v>0</v>
    </nc>
  </rcc>
  <rcc rId="1679" sId="13">
    <nc r="E127">
      <v>0</v>
    </nc>
  </rcc>
  <rcc rId="1680" sId="13" numFmtId="4">
    <nc r="F127">
      <v>0</v>
    </nc>
  </rcc>
  <rcc rId="1681" sId="13">
    <nc r="E128">
      <v>0</v>
    </nc>
  </rcc>
  <rcc rId="1682" sId="13" numFmtId="4">
    <nc r="F128">
      <v>0</v>
    </nc>
  </rcc>
  <rcc rId="1683" sId="13">
    <nc r="E129">
      <v>0</v>
    </nc>
  </rcc>
  <rcc rId="1684" sId="13" numFmtId="4">
    <nc r="F129">
      <v>0</v>
    </nc>
  </rcc>
  <rcc rId="1685" sId="13">
    <nc r="E130">
      <v>0</v>
    </nc>
  </rcc>
  <rcc rId="1686" sId="13" numFmtId="4">
    <nc r="F130">
      <v>0</v>
    </nc>
  </rcc>
  <rcc rId="1687" sId="13">
    <nc r="E131">
      <v>1</v>
    </nc>
  </rcc>
  <rcc rId="1688" sId="13" numFmtId="4">
    <nc r="F131">
      <v>547.58000000000004</v>
    </nc>
  </rcc>
  <rcc rId="1689" sId="13">
    <nc r="E132">
      <v>0</v>
    </nc>
  </rcc>
  <rcc rId="1690" sId="13" numFmtId="4">
    <nc r="F132">
      <v>0</v>
    </nc>
  </rcc>
  <rcc rId="1691" sId="13">
    <nc r="E133">
      <v>0</v>
    </nc>
  </rcc>
  <rcc rId="1692" sId="13" numFmtId="4">
    <nc r="F133">
      <v>0</v>
    </nc>
  </rcc>
  <rcc rId="1693" sId="13">
    <nc r="E134">
      <v>0</v>
    </nc>
  </rcc>
  <rcc rId="1694" sId="13" numFmtId="4">
    <nc r="F134">
      <v>0</v>
    </nc>
  </rcc>
  <rcc rId="1695" sId="13">
    <nc r="E135">
      <v>0</v>
    </nc>
  </rcc>
  <rcc rId="1696" sId="13" numFmtId="4">
    <nc r="F135">
      <v>0</v>
    </nc>
  </rcc>
  <rcc rId="1697" sId="13">
    <nc r="E136">
      <v>0</v>
    </nc>
  </rcc>
  <rcc rId="1698" sId="13" numFmtId="4">
    <nc r="F136">
      <v>0</v>
    </nc>
  </rcc>
  <rcc rId="1699" sId="13">
    <nc r="E137">
      <v>0</v>
    </nc>
  </rcc>
  <rcc rId="1700" sId="13" numFmtId="4">
    <nc r="F137">
      <v>0</v>
    </nc>
  </rcc>
  <rcc rId="1701" sId="13">
    <nc r="E138">
      <v>0</v>
    </nc>
  </rcc>
  <rcc rId="1702" sId="13" numFmtId="4">
    <nc r="F138">
      <v>0</v>
    </nc>
  </rcc>
  <rcc rId="1703" sId="13">
    <nc r="E139">
      <v>0</v>
    </nc>
  </rcc>
  <rcc rId="1704" sId="13" numFmtId="4">
    <nc r="F139">
      <v>0</v>
    </nc>
  </rcc>
  <rcc rId="1705" sId="13">
    <nc r="E140">
      <v>5</v>
    </nc>
  </rcc>
  <rcc rId="1706" sId="13" numFmtId="4">
    <nc r="F140">
      <v>505.82</v>
    </nc>
  </rcc>
  <rcc rId="1707" sId="13">
    <nc r="E141">
      <v>0</v>
    </nc>
  </rcc>
  <rcc rId="1708" sId="13" numFmtId="4">
    <nc r="F141">
      <v>0</v>
    </nc>
  </rcc>
  <rcc rId="1709" sId="13">
    <nc r="E142">
      <v>2</v>
    </nc>
  </rcc>
  <rcc rId="1710" sId="13" numFmtId="4">
    <nc r="F142">
      <v>1404.77</v>
    </nc>
  </rcc>
  <rcc rId="1711" sId="13">
    <nc r="E143">
      <v>1</v>
    </nc>
  </rcc>
  <rcc rId="1712" sId="13" numFmtId="4">
    <nc r="F143">
      <v>0</v>
    </nc>
  </rcc>
  <rcc rId="1713" sId="13">
    <nc r="E144">
      <v>7</v>
    </nc>
  </rcc>
  <rcc rId="1714" sId="13" numFmtId="4">
    <nc r="F144">
      <v>310.24</v>
    </nc>
  </rcc>
  <rcc rId="1715" sId="13">
    <nc r="E145">
      <v>0</v>
    </nc>
  </rcc>
  <rcc rId="1716" sId="13" numFmtId="4">
    <nc r="F145">
      <v>0</v>
    </nc>
  </rcc>
  <rcc rId="1717" sId="13">
    <nc r="E146">
      <v>5</v>
    </nc>
  </rcc>
  <rcc rId="1718" sId="13" numFmtId="4">
    <nc r="F146">
      <v>178</v>
    </nc>
  </rcc>
  <rcc rId="1719" sId="13">
    <nc r="E147">
      <v>0</v>
    </nc>
  </rcc>
  <rcc rId="1720" sId="13" numFmtId="4">
    <nc r="F147">
      <v>0</v>
    </nc>
  </rcc>
  <rcc rId="1721" sId="13">
    <nc r="E148">
      <v>1</v>
    </nc>
  </rcc>
  <rcc rId="1722" sId="13" numFmtId="4">
    <nc r="F148">
      <v>0</v>
    </nc>
  </rcc>
  <rcc rId="1723" sId="13">
    <nc r="E149">
      <v>0</v>
    </nc>
  </rcc>
  <rcc rId="1724" sId="13" numFmtId="4">
    <nc r="F149">
      <v>0</v>
    </nc>
  </rcc>
  <rcc rId="1725" sId="13">
    <nc r="E150">
      <v>0</v>
    </nc>
  </rcc>
  <rcc rId="1726" sId="13" numFmtId="4">
    <nc r="F150">
      <v>0</v>
    </nc>
  </rcc>
  <rcc rId="1727" sId="13">
    <nc r="E151">
      <v>1</v>
    </nc>
  </rcc>
  <rcc rId="1728" sId="13" numFmtId="4">
    <nc r="F151">
      <v>555.57000000000005</v>
    </nc>
  </rcc>
  <rcc rId="1729" sId="13">
    <nc r="E152">
      <v>0</v>
    </nc>
  </rcc>
  <rcc rId="1730" sId="13" numFmtId="4">
    <nc r="F152">
      <v>0</v>
    </nc>
  </rcc>
  <rcc rId="1731" sId="13">
    <nc r="E153">
      <v>0</v>
    </nc>
  </rcc>
  <rcc rId="1732" sId="13" numFmtId="4">
    <nc r="F153">
      <v>0</v>
    </nc>
  </rcc>
  <rcc rId="1733" sId="13">
    <nc r="E154">
      <v>0</v>
    </nc>
  </rcc>
  <rcc rId="1734" sId="13" numFmtId="4">
    <nc r="F154">
      <v>0</v>
    </nc>
  </rcc>
  <rcc rId="1735" sId="13">
    <nc r="E155">
      <v>0</v>
    </nc>
  </rcc>
  <rcc rId="1736" sId="13" numFmtId="4">
    <nc r="F155">
      <v>0</v>
    </nc>
  </rcc>
  <rcc rId="1737" sId="13">
    <nc r="E156">
      <v>0</v>
    </nc>
  </rcc>
  <rcc rId="1738" sId="13" numFmtId="4">
    <nc r="F156">
      <v>0</v>
    </nc>
  </rcc>
  <rcc rId="1739" sId="13">
    <nc r="E160">
      <v>0</v>
    </nc>
  </rcc>
  <rcc rId="1740" sId="13" numFmtId="34">
    <nc r="F160">
      <v>0</v>
    </nc>
  </rcc>
  <rcc rId="1741" sId="13">
    <nc r="E161">
      <v>0</v>
    </nc>
  </rcc>
  <rcc rId="1742" sId="13" numFmtId="4">
    <nc r="F161">
      <v>0</v>
    </nc>
  </rcc>
  <rcc rId="1743" sId="13">
    <nc r="E162">
      <v>1</v>
    </nc>
  </rcc>
  <rcc rId="1744" sId="13" numFmtId="4">
    <nc r="F162">
      <v>1338.1</v>
    </nc>
  </rcc>
  <rcc rId="1745" sId="13">
    <nc r="E163">
      <v>0</v>
    </nc>
  </rcc>
  <rcc rId="1746" sId="13" numFmtId="4">
    <nc r="F163">
      <v>0</v>
    </nc>
  </rcc>
  <rcc rId="1747" sId="13">
    <nc r="E164">
      <v>0</v>
    </nc>
  </rcc>
  <rcc rId="1748" sId="13" numFmtId="4">
    <nc r="F164">
      <v>0</v>
    </nc>
  </rcc>
  <rcc rId="1749" sId="13">
    <nc r="E165">
      <v>1</v>
    </nc>
  </rcc>
  <rcc rId="1750" sId="13" numFmtId="4">
    <nc r="F165">
      <v>1154.46</v>
    </nc>
  </rcc>
  <rcc rId="1751" sId="13">
    <nc r="E166">
      <v>0</v>
    </nc>
  </rcc>
  <rcc rId="1752" sId="13" numFmtId="4">
    <nc r="F166">
      <v>0</v>
    </nc>
  </rcc>
  <rcc rId="1753" sId="13">
    <nc r="E167">
      <v>0</v>
    </nc>
  </rcc>
  <rcc rId="1754" sId="13" numFmtId="4">
    <nc r="F167">
      <v>0</v>
    </nc>
  </rcc>
  <rcc rId="1755" sId="13">
    <nc r="E168">
      <v>0</v>
    </nc>
  </rcc>
  <rcc rId="1756" sId="13" numFmtId="4">
    <nc r="F168">
      <v>0</v>
    </nc>
  </rcc>
  <rcc rId="1757" sId="13">
    <nc r="E169">
      <v>0</v>
    </nc>
  </rcc>
  <rcc rId="1758" sId="13" numFmtId="4">
    <nc r="F169">
      <v>0</v>
    </nc>
  </rcc>
  <rcc rId="1759" sId="13">
    <nc r="E170">
      <v>0</v>
    </nc>
  </rcc>
  <rcc rId="1760" sId="13" numFmtId="4">
    <nc r="F170">
      <v>0</v>
    </nc>
  </rcc>
  <rcc rId="1761" sId="13">
    <nc r="E171">
      <v>0</v>
    </nc>
  </rcc>
  <rcc rId="1762" sId="13" numFmtId="4">
    <nc r="F171">
      <v>0</v>
    </nc>
  </rcc>
  <rcc rId="1763" sId="13">
    <nc r="E172">
      <v>4</v>
    </nc>
  </rcc>
  <rcc rId="1764" sId="13" numFmtId="4">
    <nc r="F172">
      <v>341.48</v>
    </nc>
  </rcc>
  <rcc rId="1765" sId="13">
    <nc r="E173">
      <v>5</v>
    </nc>
  </rcc>
  <rcc rId="1766" sId="13" numFmtId="4">
    <nc r="F173">
      <v>463.53</v>
    </nc>
  </rcc>
  <rcc rId="1767" sId="13">
    <nc r="E174">
      <v>4</v>
    </nc>
  </rcc>
  <rcc rId="1768" sId="13" numFmtId="4">
    <nc r="F174">
      <v>904.36</v>
    </nc>
  </rcc>
  <rcc rId="1769" sId="13">
    <nc r="E175">
      <v>0</v>
    </nc>
  </rcc>
  <rcc rId="1770" sId="13" numFmtId="4">
    <nc r="F175">
      <v>0</v>
    </nc>
  </rcc>
  <rcc rId="1771" sId="13">
    <nc r="E176">
      <v>0</v>
    </nc>
  </rcc>
  <rcc rId="1772" sId="13" numFmtId="4">
    <nc r="F176">
      <v>0</v>
    </nc>
  </rcc>
  <rcc rId="1773" sId="13">
    <nc r="E177">
      <v>0</v>
    </nc>
  </rcc>
  <rcc rId="1774" sId="13" numFmtId="4">
    <nc r="F177">
      <v>0</v>
    </nc>
  </rcc>
  <rcc rId="1775" sId="13">
    <nc r="E178">
      <v>0</v>
    </nc>
  </rcc>
  <rcc rId="1776" sId="13" numFmtId="4">
    <nc r="F178">
      <v>0</v>
    </nc>
  </rcc>
  <rcc rId="1777" sId="13">
    <nc r="E179">
      <v>0</v>
    </nc>
  </rcc>
  <rcc rId="1778" sId="13" numFmtId="4">
    <nc r="F179">
      <v>0</v>
    </nc>
  </rcc>
  <rcc rId="1779" sId="13">
    <nc r="E180">
      <v>0</v>
    </nc>
  </rcc>
  <rcc rId="1780" sId="13" numFmtId="4">
    <nc r="F180">
      <v>0</v>
    </nc>
  </rcc>
  <rcc rId="1781" sId="13">
    <nc r="E181">
      <v>0</v>
    </nc>
  </rcc>
  <rcc rId="1782" sId="13" numFmtId="4">
    <nc r="F181">
      <v>0</v>
    </nc>
  </rcc>
  <rcc rId="1783" sId="13">
    <nc r="E182">
      <v>0</v>
    </nc>
  </rcc>
  <rcc rId="1784" sId="13" numFmtId="4">
    <nc r="F182">
      <v>0</v>
    </nc>
  </rcc>
  <rcc rId="1785" sId="13">
    <nc r="E183">
      <v>0</v>
    </nc>
  </rcc>
  <rcc rId="1786" sId="13" numFmtId="4">
    <nc r="F183">
      <v>0</v>
    </nc>
  </rcc>
  <rcc rId="1787" sId="13">
    <nc r="E184">
      <v>0</v>
    </nc>
  </rcc>
  <rcc rId="1788" sId="13" numFmtId="4">
    <nc r="F184">
      <v>0</v>
    </nc>
  </rcc>
  <rcc rId="1789" sId="13">
    <nc r="E185">
      <v>0</v>
    </nc>
  </rcc>
  <rcc rId="1790" sId="13" numFmtId="4">
    <nc r="F185">
      <v>0</v>
    </nc>
  </rcc>
  <rcc rId="1791" sId="13">
    <nc r="E186">
      <v>0</v>
    </nc>
  </rcc>
  <rcc rId="1792" sId="13" numFmtId="4">
    <nc r="F186">
      <v>0</v>
    </nc>
  </rcc>
  <rcc rId="1793" sId="13">
    <nc r="E187">
      <v>0</v>
    </nc>
  </rcc>
  <rcc rId="1794" sId="13" numFmtId="4">
    <nc r="F187">
      <v>0</v>
    </nc>
  </rcc>
  <rcc rId="1795" sId="13">
    <nc r="E188">
      <v>4</v>
    </nc>
  </rcc>
  <rcc rId="1796" sId="13" numFmtId="4">
    <nc r="F188">
      <v>980.82</v>
    </nc>
  </rcc>
  <rcc rId="1797" sId="13">
    <nc r="E189">
      <v>0</v>
    </nc>
  </rcc>
  <rcc rId="1798" sId="13" numFmtId="4">
    <nc r="F189">
      <v>0</v>
    </nc>
  </rcc>
  <rcc rId="1799" sId="13">
    <nc r="E190">
      <v>0</v>
    </nc>
  </rcc>
  <rcc rId="1800" sId="13" numFmtId="4">
    <nc r="F190">
      <v>0</v>
    </nc>
  </rcc>
  <rcc rId="1801" sId="13" numFmtId="4">
    <nc r="F191">
      <v>0</v>
    </nc>
  </rcc>
  <rcc rId="1802" sId="13">
    <nc r="E191">
      <v>0</v>
    </nc>
  </rcc>
  <rcc rId="1803" sId="13">
    <nc r="E192">
      <v>0</v>
    </nc>
  </rcc>
  <rcc rId="1804" sId="13" numFmtId="4">
    <nc r="F192">
      <v>0</v>
    </nc>
  </rcc>
  <rcc rId="1805" sId="13">
    <nc r="E193">
      <v>0</v>
    </nc>
  </rcc>
  <rcc rId="1806" sId="13" numFmtId="4">
    <nc r="F193">
      <v>0</v>
    </nc>
  </rcc>
  <rcc rId="1807" sId="13">
    <nc r="E194">
      <v>0</v>
    </nc>
  </rcc>
  <rcc rId="1808" sId="13" numFmtId="4">
    <nc r="F194">
      <v>0</v>
    </nc>
  </rcc>
  <rcc rId="1809" sId="13">
    <nc r="E195">
      <v>0</v>
    </nc>
  </rcc>
  <rcc rId="1810" sId="13" numFmtId="4">
    <nc r="F195">
      <v>0</v>
    </nc>
  </rcc>
  <rcc rId="1811" sId="13">
    <nc r="E196">
      <v>0</v>
    </nc>
  </rcc>
  <rcc rId="1812" sId="13" numFmtId="4">
    <nc r="F196">
      <v>0</v>
    </nc>
  </rcc>
  <rcc rId="1813" sId="13">
    <nc r="E197">
      <v>0</v>
    </nc>
  </rcc>
  <rcc rId="1814" sId="13" numFmtId="4">
    <nc r="F197">
      <v>0</v>
    </nc>
  </rcc>
  <rcc rId="1815" sId="13">
    <nc r="E198">
      <v>0</v>
    </nc>
  </rcc>
  <rcc rId="1816" sId="13" numFmtId="4">
    <nc r="F198">
      <v>0</v>
    </nc>
  </rcc>
  <rcc rId="1817" sId="13">
    <nc r="E199">
      <v>0</v>
    </nc>
  </rcc>
  <rcc rId="1818" sId="13" numFmtId="4">
    <nc r="F199">
      <v>0</v>
    </nc>
  </rcc>
  <rcc rId="1819" sId="13">
    <nc r="E200">
      <v>0</v>
    </nc>
  </rcc>
  <rcc rId="1820" sId="13" numFmtId="4">
    <nc r="F200">
      <v>0</v>
    </nc>
  </rcc>
  <rcc rId="1821" sId="13">
    <nc r="E201">
      <v>0</v>
    </nc>
  </rcc>
  <rcc rId="1822" sId="13" numFmtId="4">
    <nc r="F201">
      <v>0</v>
    </nc>
  </rcc>
  <rcc rId="1823" sId="13">
    <nc r="E202">
      <v>0</v>
    </nc>
  </rcc>
  <rcc rId="1824" sId="13" numFmtId="4">
    <nc r="F202">
      <v>0</v>
    </nc>
  </rcc>
  <rcc rId="1825" sId="13">
    <nc r="E203">
      <v>0</v>
    </nc>
  </rcc>
  <rcc rId="1826" sId="13" numFmtId="4">
    <nc r="F203">
      <v>0</v>
    </nc>
  </rcc>
  <rcc rId="1827" sId="13">
    <nc r="E204">
      <v>0</v>
    </nc>
  </rcc>
  <rcc rId="1828" sId="13" numFmtId="4">
    <nc r="F204">
      <v>0</v>
    </nc>
  </rcc>
  <rcc rId="1829" sId="13">
    <nc r="E205">
      <v>0</v>
    </nc>
  </rcc>
  <rcc rId="1830" sId="13" numFmtId="4">
    <nc r="F205">
      <v>0</v>
    </nc>
  </rcc>
  <rcc rId="1831" sId="13">
    <nc r="E206">
      <v>0</v>
    </nc>
  </rcc>
  <rcc rId="1832" sId="13" numFmtId="4">
    <nc r="F206">
      <v>0</v>
    </nc>
  </rcc>
  <rcc rId="1833" sId="13">
    <nc r="E207">
      <v>0</v>
    </nc>
  </rcc>
  <rcc rId="1834" sId="13" numFmtId="4">
    <nc r="F207">
      <v>0</v>
    </nc>
  </rcc>
  <rcc rId="1835" sId="13">
    <nc r="E208">
      <v>0</v>
    </nc>
  </rcc>
  <rcc rId="1836" sId="13" numFmtId="4">
    <nc r="F208">
      <v>0</v>
    </nc>
  </rcc>
  <rcc rId="1837" sId="13">
    <nc r="E209">
      <v>0</v>
    </nc>
  </rcc>
  <rcc rId="1838" sId="13" numFmtId="4">
    <nc r="F209">
      <v>0</v>
    </nc>
  </rcc>
  <rcc rId="1839" sId="13">
    <nc r="E210">
      <v>0</v>
    </nc>
  </rcc>
  <rcc rId="1840" sId="13" numFmtId="4">
    <nc r="F210">
      <v>0</v>
    </nc>
  </rcc>
  <rcc rId="1841" sId="13">
    <nc r="E211">
      <v>0</v>
    </nc>
  </rcc>
  <rcc rId="1842" sId="13" numFmtId="4">
    <nc r="F211">
      <v>0</v>
    </nc>
  </rcc>
  <rcc rId="1843" sId="13">
    <nc r="E212">
      <v>0</v>
    </nc>
  </rcc>
  <rcc rId="1844" sId="13" numFmtId="4">
    <nc r="F212">
      <v>0</v>
    </nc>
  </rcc>
  <rcc rId="1845" sId="13">
    <nc r="E213">
      <v>0</v>
    </nc>
  </rcc>
  <rcc rId="1846" sId="13" numFmtId="4">
    <nc r="F213">
      <v>0</v>
    </nc>
  </rcc>
  <rcc rId="1847" sId="13">
    <nc r="E214">
      <v>0</v>
    </nc>
  </rcc>
  <rcc rId="1848" sId="13" numFmtId="4">
    <nc r="F214">
      <v>0</v>
    </nc>
  </rcc>
  <rcc rId="1849" sId="13">
    <nc r="E215">
      <v>0</v>
    </nc>
  </rcc>
  <rcc rId="1850" sId="13" numFmtId="4">
    <nc r="F215">
      <v>0</v>
    </nc>
  </rcc>
  <rcc rId="1851" sId="13">
    <nc r="E216">
      <v>0</v>
    </nc>
  </rcc>
  <rcc rId="1852" sId="13" numFmtId="4">
    <nc r="F216">
      <v>0</v>
    </nc>
  </rcc>
  <rcc rId="1853" sId="13">
    <nc r="E217">
      <v>0</v>
    </nc>
  </rcc>
  <rcc rId="1854" sId="13" numFmtId="4">
    <nc r="F217">
      <v>0</v>
    </nc>
  </rcc>
  <rcc rId="1855" sId="13">
    <nc r="E218">
      <v>0</v>
    </nc>
  </rcc>
  <rcc rId="1856" sId="13" numFmtId="4">
    <nc r="F218">
      <v>0</v>
    </nc>
  </rcc>
  <rcc rId="1857" sId="13">
    <nc r="E219">
      <v>0</v>
    </nc>
  </rcc>
  <rcc rId="1858" sId="13" numFmtId="4">
    <nc r="F219">
      <v>0</v>
    </nc>
  </rcc>
  <rcc rId="1859" sId="13">
    <nc r="E220">
      <v>0</v>
    </nc>
  </rcc>
  <rcc rId="1860" sId="13" numFmtId="4">
    <nc r="F220">
      <v>0</v>
    </nc>
  </rcc>
  <rcc rId="1861" sId="13">
    <nc r="E221">
      <v>1</v>
    </nc>
  </rcc>
  <rcc rId="1862" sId="13" numFmtId="4">
    <nc r="F221">
      <v>218.68</v>
    </nc>
  </rcc>
  <rcc rId="1863" sId="13">
    <nc r="E222">
      <v>0</v>
    </nc>
  </rcc>
  <rcc rId="1864" sId="13" numFmtId="4">
    <nc r="F222">
      <v>0</v>
    </nc>
  </rcc>
  <rcc rId="1865" sId="13">
    <nc r="E223">
      <v>1</v>
    </nc>
  </rcc>
  <rcc rId="1866" sId="13" numFmtId="4">
    <nc r="F223">
      <v>271.16000000000003</v>
    </nc>
  </rcc>
  <rcc rId="1867" sId="13">
    <nc r="E224">
      <v>0</v>
    </nc>
  </rcc>
  <rcc rId="1868" sId="13" numFmtId="4">
    <nc r="F224">
      <v>0</v>
    </nc>
  </rcc>
  <rcc rId="1869" sId="13" numFmtId="4">
    <nc r="F225">
      <v>0</v>
    </nc>
  </rcc>
  <rcc rId="1870" sId="13">
    <nc r="E225">
      <v>1</v>
    </nc>
  </rcc>
  <rcc rId="1871" sId="13">
    <nc r="E226">
      <v>0</v>
    </nc>
  </rcc>
  <rcc rId="1872" sId="13" numFmtId="4">
    <nc r="F226">
      <v>0</v>
    </nc>
  </rcc>
  <rcc rId="1873" sId="13">
    <nc r="E227">
      <v>0</v>
    </nc>
  </rcc>
  <rcc rId="1874" sId="13" numFmtId="4">
    <nc r="F227">
      <v>0</v>
    </nc>
  </rcc>
  <rcc rId="1875" sId="13">
    <nc r="E228">
      <v>0</v>
    </nc>
  </rcc>
  <rcc rId="1876" sId="13">
    <nc r="E229">
      <v>0</v>
    </nc>
  </rcc>
  <rcc rId="1877" sId="13">
    <nc r="E230">
      <v>0</v>
    </nc>
  </rcc>
  <rcc rId="1878" sId="13">
    <nc r="E231">
      <v>0</v>
    </nc>
  </rcc>
  <rcc rId="1879" sId="13">
    <nc r="E232">
      <v>0</v>
    </nc>
  </rcc>
  <rcc rId="1880" sId="13">
    <nc r="E233">
      <v>0</v>
    </nc>
  </rcc>
  <rcc rId="1881" sId="13">
    <nc r="E234">
      <v>0</v>
    </nc>
  </rcc>
  <rcc rId="1882" sId="13">
    <nc r="E235">
      <v>0</v>
    </nc>
  </rcc>
  <rcc rId="1883" sId="13" numFmtId="4">
    <nc r="F228">
      <v>0</v>
    </nc>
  </rcc>
  <rcc rId="1884" sId="13" numFmtId="4">
    <nc r="F229">
      <v>0</v>
    </nc>
  </rcc>
  <rcc rId="1885" sId="13" numFmtId="4">
    <nc r="F230">
      <v>0</v>
    </nc>
  </rcc>
  <rcc rId="1886" sId="13" numFmtId="4">
    <nc r="F231">
      <v>0</v>
    </nc>
  </rcc>
  <rcc rId="1887" sId="13" numFmtId="4">
    <nc r="F232">
      <v>0</v>
    </nc>
  </rcc>
  <rcc rId="1888" sId="13" numFmtId="4">
    <nc r="F233">
      <v>0</v>
    </nc>
  </rcc>
  <rcc rId="1889" sId="13" numFmtId="4">
    <nc r="F234">
      <v>0</v>
    </nc>
  </rcc>
  <rcc rId="1890" sId="13" numFmtId="4">
    <nc r="F235">
      <v>0</v>
    </nc>
  </rcc>
  <rrc rId="1891" sId="13" ref="H1:H1048576" action="deleteCol">
    <undo index="0" exp="area" ref3D="1" dr="$A$2:$XFD$5" dn="Z_0DB5637B_4F6B_484F_943B_3DE70B845EF4_.wvu.PrintTitles" sId="13"/>
    <rfmt sheetId="13" xfDxf="1" sqref="H1:H1048576" start="0" length="0"/>
    <rcc rId="0" sId="13" dxf="1">
      <nc r="H2" t="inlineStr">
        <is>
          <t>In LaunchPad, use report PSC_CC_PASA and go to tab RECONN-M for the data in Column E</t>
        </is>
      </nc>
      <ndxf>
        <font>
          <b/>
          <sz val="11"/>
          <color theme="1"/>
          <name val="Calibri"/>
          <scheme val="minor"/>
        </font>
        <alignment vertical="top" wrapText="1" readingOrder="0"/>
      </ndxf>
    </rcc>
    <rfmt sheetId="13" sqref="H3" start="0" length="0">
      <dxf>
        <font>
          <b/>
          <sz val="11"/>
          <color theme="1"/>
          <name val="Calibri"/>
          <scheme val="minor"/>
        </font>
        <alignment vertical="top" wrapText="1" readingOrder="0"/>
      </dxf>
    </rfmt>
    <rcc rId="0" sId="13" dxf="1">
      <nc r="H4" t="inlineStr">
        <is>
          <t>Beth to enter data in Column E and F</t>
        </is>
      </nc>
      <ndxf>
        <font>
          <b/>
          <sz val="11"/>
          <color theme="1"/>
          <name val="Calibri"/>
          <scheme val="minor"/>
        </font>
      </ndxf>
    </rcc>
    <rcc rId="0" sId="13" dxf="1">
      <nc r="H5" t="inlineStr">
        <is>
          <r>
            <rPr>
              <b/>
              <u/>
              <sz val="11"/>
              <color theme="1"/>
              <rFont val="Calibri"/>
              <family val="2"/>
            </rPr>
            <t>Reconn Cnt Res</t>
          </r>
          <r>
            <rPr>
              <b/>
              <sz val="11"/>
              <color theme="1"/>
              <rFont val="Calibri"/>
              <family val="2"/>
            </rPr>
            <t xml:space="preserve"> = Residential Non Low Income</t>
          </r>
        </is>
      </nc>
      <ndxf>
        <font>
          <b/>
          <sz val="11"/>
          <color theme="1"/>
          <name val="Calibri"/>
          <scheme val="minor"/>
        </font>
        <alignment vertical="top" wrapText="1" readingOrder="0"/>
      </ndxf>
    </rcc>
    <rfmt sheetId="13" sqref="H6" start="0" length="0">
      <dxf>
        <font>
          <sz val="12"/>
          <color theme="1"/>
          <name val="Times New Roman"/>
          <scheme val="none"/>
        </font>
      </dxf>
    </rfmt>
    <rfmt sheetId="13" sqref="H7" start="0" length="0">
      <dxf>
        <font>
          <sz val="12"/>
          <color theme="1"/>
          <name val="Times New Roman"/>
          <scheme val="none"/>
        </font>
      </dxf>
    </rfmt>
    <rfmt sheetId="13" sqref="H8" start="0" length="0">
      <dxf>
        <font>
          <sz val="12"/>
          <color theme="1"/>
          <name val="Times New Roman"/>
          <scheme val="none"/>
        </font>
      </dxf>
    </rfmt>
    <rfmt sheetId="13" sqref="H9" start="0" length="0">
      <dxf>
        <font>
          <sz val="12"/>
          <color theme="1"/>
          <name val="Times New Roman"/>
          <scheme val="none"/>
        </font>
      </dxf>
    </rfmt>
    <rfmt sheetId="13" sqref="H10" start="0" length="0">
      <dxf>
        <font>
          <sz val="12"/>
          <color theme="1"/>
          <name val="Times New Roman"/>
          <scheme val="none"/>
        </font>
      </dxf>
    </rfmt>
    <rfmt sheetId="13" sqref="H11" start="0" length="0">
      <dxf>
        <font>
          <sz val="12"/>
          <color theme="1"/>
          <name val="Times New Roman"/>
          <scheme val="none"/>
        </font>
      </dxf>
    </rfmt>
    <rfmt sheetId="13" sqref="H12" start="0" length="0">
      <dxf>
        <font>
          <sz val="12"/>
          <color theme="1"/>
          <name val="Times New Roman"/>
          <scheme val="none"/>
        </font>
      </dxf>
    </rfmt>
    <rfmt sheetId="13" sqref="H13" start="0" length="0">
      <dxf>
        <font>
          <sz val="12"/>
          <color theme="1"/>
          <name val="Times New Roman"/>
          <scheme val="none"/>
        </font>
      </dxf>
    </rfmt>
    <rfmt sheetId="13" sqref="H14" start="0" length="0">
      <dxf>
        <font>
          <sz val="12"/>
          <color theme="1"/>
          <name val="Times New Roman"/>
          <scheme val="none"/>
        </font>
      </dxf>
    </rfmt>
    <rfmt sheetId="13" sqref="H15" start="0" length="0">
      <dxf>
        <font>
          <sz val="12"/>
          <color theme="1"/>
          <name val="Times New Roman"/>
          <scheme val="none"/>
        </font>
      </dxf>
    </rfmt>
    <rfmt sheetId="13" sqref="H16" start="0" length="0">
      <dxf>
        <font>
          <sz val="12"/>
          <color theme="1"/>
          <name val="Times New Roman"/>
          <scheme val="none"/>
        </font>
      </dxf>
    </rfmt>
  </rrc>
  <rrc rId="1892" sId="13" ref="H1:H1048576" action="deleteCol">
    <undo index="0" exp="area" ref3D="1" dr="$A$2:$XFD$5" dn="Z_0DB5637B_4F6B_484F_943B_3DE70B845EF4_.wvu.PrintTitles" sId="13"/>
    <rfmt sheetId="13" xfDxf="1" sqref="H1:H1048576" start="0" length="0"/>
    <rfmt sheetId="13" sqref="H2" start="0" length="0">
      <dxf>
        <font>
          <b/>
          <sz val="11"/>
          <color theme="1"/>
          <name val="Calibri"/>
          <scheme val="minor"/>
        </font>
        <alignment vertical="top" wrapText="1" readingOrder="0"/>
      </dxf>
    </rfmt>
    <rfmt sheetId="13" sqref="H3" start="0" length="0">
      <dxf>
        <font>
          <b/>
          <sz val="11"/>
          <color theme="1"/>
          <name val="Calibri"/>
          <scheme val="minor"/>
        </font>
        <alignment vertical="top" wrapText="1" readingOrder="0"/>
      </dxf>
    </rfmt>
    <rcc rId="0" sId="13" dxf="1">
      <nc r="H5" t="inlineStr">
        <is>
          <r>
            <rPr>
              <b/>
              <u/>
              <sz val="11"/>
              <color theme="1"/>
              <rFont val="Calibri"/>
              <family val="2"/>
            </rPr>
            <t>Reconn Cnt LI</t>
          </r>
          <r>
            <rPr>
              <b/>
              <sz val="11"/>
              <color theme="1"/>
              <rFont val="Calibri"/>
              <family val="2"/>
            </rPr>
            <t xml:space="preserve"> = Residential Low Income</t>
          </r>
        </is>
      </nc>
      <ndxf>
        <font>
          <b/>
          <sz val="11"/>
          <color theme="1"/>
          <name val="Calibri"/>
          <scheme val="minor"/>
        </font>
        <alignment vertical="top" wrapText="1" readingOrder="0"/>
      </ndxf>
    </rcc>
    <rfmt sheetId="13" sqref="H6" start="0" length="0">
      <dxf>
        <font>
          <sz val="12"/>
          <color theme="1"/>
          <name val="Times New Roman"/>
          <scheme val="none"/>
        </font>
      </dxf>
    </rfmt>
    <rfmt sheetId="13" sqref="H7" start="0" length="0">
      <dxf>
        <font>
          <sz val="12"/>
          <color theme="1"/>
          <name val="Times New Roman"/>
          <scheme val="none"/>
        </font>
      </dxf>
    </rfmt>
    <rfmt sheetId="13" sqref="H8" start="0" length="0">
      <dxf>
        <font>
          <sz val="12"/>
          <color theme="1"/>
          <name val="Times New Roman"/>
          <scheme val="none"/>
        </font>
      </dxf>
    </rfmt>
    <rfmt sheetId="13" sqref="H9" start="0" length="0">
      <dxf>
        <font>
          <sz val="12"/>
          <color theme="1"/>
          <name val="Times New Roman"/>
          <scheme val="none"/>
        </font>
      </dxf>
    </rfmt>
    <rfmt sheetId="13" sqref="H10" start="0" length="0">
      <dxf>
        <font>
          <sz val="12"/>
          <color theme="1"/>
          <name val="Times New Roman"/>
          <scheme val="none"/>
        </font>
      </dxf>
    </rfmt>
    <rfmt sheetId="13" sqref="H11" start="0" length="0">
      <dxf>
        <font>
          <sz val="12"/>
          <color theme="1"/>
          <name val="Times New Roman"/>
          <scheme val="none"/>
        </font>
      </dxf>
    </rfmt>
    <rfmt sheetId="13" sqref="H12" start="0" length="0">
      <dxf>
        <font>
          <sz val="12"/>
          <color theme="1"/>
          <name val="Times New Roman"/>
          <scheme val="none"/>
        </font>
      </dxf>
    </rfmt>
    <rfmt sheetId="13" sqref="H13" start="0" length="0">
      <dxf>
        <font>
          <sz val="12"/>
          <color theme="1"/>
          <name val="Times New Roman"/>
          <scheme val="none"/>
        </font>
      </dxf>
    </rfmt>
    <rfmt sheetId="13" sqref="H14" start="0" length="0">
      <dxf>
        <font>
          <sz val="12"/>
          <color theme="1"/>
          <name val="Times New Roman"/>
          <scheme val="none"/>
        </font>
      </dxf>
    </rfmt>
    <rfmt sheetId="13" sqref="H15" start="0" length="0">
      <dxf>
        <font>
          <sz val="12"/>
          <color theme="1"/>
          <name val="Times New Roman"/>
          <scheme val="none"/>
        </font>
      </dxf>
    </rfmt>
    <rfmt sheetId="13" sqref="H16" start="0" length="0">
      <dxf>
        <font>
          <sz val="12"/>
          <color theme="1"/>
          <name val="Times New Roman"/>
          <scheme val="none"/>
        </font>
      </dxf>
    </rfmt>
    <rfmt sheetId="13" sqref="H17" start="0" length="0">
      <dxf>
        <font>
          <sz val="12"/>
          <color theme="1"/>
          <name val="Times New Roman"/>
          <scheme val="none"/>
        </font>
      </dxf>
    </rfmt>
    <rfmt sheetId="13" sqref="H18" start="0" length="0">
      <dxf>
        <font>
          <sz val="12"/>
          <color theme="1"/>
          <name val="Times New Roman"/>
          <scheme val="none"/>
        </font>
      </dxf>
    </rfmt>
    <rfmt sheetId="13" sqref="H19" start="0" length="0">
      <dxf>
        <font>
          <sz val="12"/>
          <color theme="1"/>
          <name val="Times New Roman"/>
          <scheme val="none"/>
        </font>
      </dxf>
    </rfmt>
    <rfmt sheetId="13" sqref="H20" start="0" length="0">
      <dxf>
        <font>
          <sz val="12"/>
          <color theme="1"/>
          <name val="Times New Roman"/>
          <scheme val="none"/>
        </font>
      </dxf>
    </rfmt>
    <rfmt sheetId="13" sqref="H21" start="0" length="0">
      <dxf>
        <font>
          <sz val="12"/>
          <color theme="1"/>
          <name val="Times New Roman"/>
          <scheme val="none"/>
        </font>
      </dxf>
    </rfmt>
    <rfmt sheetId="13" sqref="H22" start="0" length="0">
      <dxf>
        <font>
          <sz val="12"/>
          <color theme="1"/>
          <name val="Times New Roman"/>
          <scheme val="none"/>
        </font>
      </dxf>
    </rfmt>
    <rfmt sheetId="13" sqref="H23" start="0" length="0">
      <dxf>
        <font>
          <sz val="12"/>
          <color theme="1"/>
          <name val="Times New Roman"/>
          <scheme val="none"/>
        </font>
      </dxf>
    </rfmt>
    <rfmt sheetId="13" sqref="H24" start="0" length="0">
      <dxf>
        <font>
          <sz val="12"/>
          <color theme="1"/>
          <name val="Times New Roman"/>
          <scheme val="none"/>
        </font>
      </dxf>
    </rfmt>
    <rfmt sheetId="13" sqref="H25" start="0" length="0">
      <dxf>
        <font>
          <sz val="12"/>
          <color theme="1"/>
          <name val="Times New Roman"/>
          <scheme val="none"/>
        </font>
      </dxf>
    </rfmt>
    <rfmt sheetId="13" sqref="H26" start="0" length="0">
      <dxf>
        <font>
          <sz val="12"/>
          <color theme="1"/>
          <name val="Times New Roman"/>
          <scheme val="none"/>
        </font>
      </dxf>
    </rfmt>
    <rfmt sheetId="13" sqref="H27" start="0" length="0">
      <dxf>
        <font>
          <sz val="12"/>
          <color theme="1"/>
          <name val="Times New Roman"/>
          <scheme val="none"/>
        </font>
      </dxf>
    </rfmt>
    <rfmt sheetId="13" sqref="H28" start="0" length="0">
      <dxf>
        <font>
          <sz val="12"/>
          <color theme="1"/>
          <name val="Times New Roman"/>
          <scheme val="none"/>
        </font>
      </dxf>
    </rfmt>
    <rfmt sheetId="13" sqref="H29" start="0" length="0">
      <dxf>
        <font>
          <sz val="12"/>
          <color theme="1"/>
          <name val="Times New Roman"/>
          <scheme val="none"/>
        </font>
      </dxf>
    </rfmt>
    <rfmt sheetId="13" sqref="H30" start="0" length="0">
      <dxf>
        <font>
          <sz val="12"/>
          <color theme="1"/>
          <name val="Times New Roman"/>
          <scheme val="none"/>
        </font>
      </dxf>
    </rfmt>
    <rfmt sheetId="13" sqref="H31" start="0" length="0">
      <dxf>
        <font>
          <sz val="12"/>
          <color theme="1"/>
          <name val="Times New Roman"/>
          <scheme val="none"/>
        </font>
      </dxf>
    </rfmt>
    <rfmt sheetId="13" sqref="H32" start="0" length="0">
      <dxf>
        <font>
          <sz val="12"/>
          <color theme="1"/>
          <name val="Times New Roman"/>
          <scheme val="none"/>
        </font>
      </dxf>
    </rfmt>
    <rfmt sheetId="13" sqref="H33" start="0" length="0">
      <dxf>
        <font>
          <sz val="12"/>
          <color theme="1"/>
          <name val="Times New Roman"/>
          <scheme val="none"/>
        </font>
      </dxf>
    </rfmt>
    <rfmt sheetId="13" sqref="H34" start="0" length="0">
      <dxf>
        <font>
          <sz val="12"/>
          <color theme="1"/>
          <name val="Times New Roman"/>
          <scheme val="none"/>
        </font>
      </dxf>
    </rfmt>
    <rfmt sheetId="13" sqref="H35" start="0" length="0">
      <dxf>
        <font>
          <sz val="12"/>
          <color theme="1"/>
          <name val="Times New Roman"/>
          <scheme val="none"/>
        </font>
      </dxf>
    </rfmt>
    <rfmt sheetId="13" sqref="H36" start="0" length="0">
      <dxf>
        <font>
          <sz val="12"/>
          <color theme="1"/>
          <name val="Times New Roman"/>
          <scheme val="none"/>
        </font>
      </dxf>
    </rfmt>
    <rfmt sheetId="13" sqref="H37" start="0" length="0">
      <dxf>
        <font>
          <sz val="12"/>
          <color theme="1"/>
          <name val="Times New Roman"/>
          <scheme val="none"/>
        </font>
      </dxf>
    </rfmt>
    <rfmt sheetId="13" sqref="H38" start="0" length="0">
      <dxf>
        <font>
          <sz val="12"/>
          <color theme="1"/>
          <name val="Times New Roman"/>
          <scheme val="none"/>
        </font>
      </dxf>
    </rfmt>
    <rfmt sheetId="13" sqref="H39" start="0" length="0">
      <dxf>
        <font>
          <sz val="12"/>
          <color theme="1"/>
          <name val="Times New Roman"/>
          <scheme val="none"/>
        </font>
      </dxf>
    </rfmt>
    <rfmt sheetId="13" sqref="H40" start="0" length="0">
      <dxf>
        <font>
          <sz val="12"/>
          <color theme="1"/>
          <name val="Times New Roman"/>
          <scheme val="none"/>
        </font>
      </dxf>
    </rfmt>
    <rfmt sheetId="13" sqref="H41" start="0" length="0">
      <dxf>
        <font>
          <sz val="12"/>
          <color theme="1"/>
          <name val="Times New Roman"/>
          <scheme val="none"/>
        </font>
      </dxf>
    </rfmt>
    <rfmt sheetId="13" sqref="H42" start="0" length="0">
      <dxf>
        <font>
          <sz val="12"/>
          <color theme="1"/>
          <name val="Times New Roman"/>
          <scheme val="none"/>
        </font>
      </dxf>
    </rfmt>
    <rfmt sheetId="13" sqref="H43" start="0" length="0">
      <dxf>
        <font>
          <sz val="12"/>
          <color theme="1"/>
          <name val="Times New Roman"/>
          <scheme val="none"/>
        </font>
      </dxf>
    </rfmt>
    <rfmt sheetId="13" sqref="H44" start="0" length="0">
      <dxf>
        <font>
          <sz val="12"/>
          <color theme="1"/>
          <name val="Times New Roman"/>
          <scheme val="none"/>
        </font>
      </dxf>
    </rfmt>
    <rfmt sheetId="13" sqref="H45" start="0" length="0">
      <dxf>
        <font>
          <sz val="12"/>
          <color theme="1"/>
          <name val="Times New Roman"/>
          <scheme val="none"/>
        </font>
      </dxf>
    </rfmt>
    <rfmt sheetId="13" sqref="H46" start="0" length="0">
      <dxf>
        <font>
          <sz val="12"/>
          <color theme="1"/>
          <name val="Times New Roman"/>
          <scheme val="none"/>
        </font>
      </dxf>
    </rfmt>
    <rfmt sheetId="13" sqref="H47" start="0" length="0">
      <dxf>
        <font>
          <sz val="12"/>
          <color theme="1"/>
          <name val="Times New Roman"/>
          <scheme val="none"/>
        </font>
      </dxf>
    </rfmt>
    <rfmt sheetId="13" sqref="H48" start="0" length="0">
      <dxf>
        <font>
          <sz val="12"/>
          <color theme="1"/>
          <name val="Times New Roman"/>
          <scheme val="none"/>
        </font>
      </dxf>
    </rfmt>
    <rfmt sheetId="13" sqref="H49" start="0" length="0">
      <dxf>
        <font>
          <sz val="12"/>
          <color theme="1"/>
          <name val="Times New Roman"/>
          <scheme val="none"/>
        </font>
      </dxf>
    </rfmt>
    <rfmt sheetId="13" sqref="H50" start="0" length="0">
      <dxf>
        <font>
          <sz val="12"/>
          <color theme="1"/>
          <name val="Times New Roman"/>
          <scheme val="none"/>
        </font>
      </dxf>
    </rfmt>
    <rfmt sheetId="13" sqref="H51" start="0" length="0">
      <dxf>
        <font>
          <sz val="12"/>
          <color theme="1"/>
          <name val="Times New Roman"/>
          <scheme val="none"/>
        </font>
      </dxf>
    </rfmt>
    <rfmt sheetId="13" sqref="H52" start="0" length="0">
      <dxf>
        <font>
          <sz val="12"/>
          <color theme="1"/>
          <name val="Times New Roman"/>
          <scheme val="none"/>
        </font>
      </dxf>
    </rfmt>
    <rfmt sheetId="13" sqref="H53" start="0" length="0">
      <dxf>
        <font>
          <sz val="12"/>
          <color theme="1"/>
          <name val="Times New Roman"/>
          <scheme val="none"/>
        </font>
      </dxf>
    </rfmt>
    <rfmt sheetId="13" sqref="H54" start="0" length="0">
      <dxf>
        <font>
          <sz val="12"/>
          <color theme="1"/>
          <name val="Times New Roman"/>
          <scheme val="none"/>
        </font>
      </dxf>
    </rfmt>
    <rfmt sheetId="13" sqref="H55" start="0" length="0">
      <dxf>
        <font>
          <sz val="12"/>
          <color theme="1"/>
          <name val="Times New Roman"/>
          <scheme val="none"/>
        </font>
      </dxf>
    </rfmt>
    <rfmt sheetId="13" sqref="H56" start="0" length="0">
      <dxf>
        <font>
          <sz val="12"/>
          <color theme="1"/>
          <name val="Times New Roman"/>
          <scheme val="none"/>
        </font>
      </dxf>
    </rfmt>
    <rfmt sheetId="13" sqref="H57" start="0" length="0">
      <dxf>
        <font>
          <sz val="12"/>
          <color theme="1"/>
          <name val="Times New Roman"/>
          <scheme val="none"/>
        </font>
      </dxf>
    </rfmt>
    <rfmt sheetId="13" sqref="H58" start="0" length="0">
      <dxf>
        <font>
          <sz val="12"/>
          <color theme="1"/>
          <name val="Times New Roman"/>
          <scheme val="none"/>
        </font>
      </dxf>
    </rfmt>
    <rfmt sheetId="13" sqref="H59" start="0" length="0">
      <dxf>
        <font>
          <sz val="12"/>
          <color theme="1"/>
          <name val="Times New Roman"/>
          <scheme val="none"/>
        </font>
      </dxf>
    </rfmt>
    <rfmt sheetId="13" sqref="H60" start="0" length="0">
      <dxf>
        <font>
          <sz val="12"/>
          <color theme="1"/>
          <name val="Times New Roman"/>
          <scheme val="none"/>
        </font>
      </dxf>
    </rfmt>
    <rfmt sheetId="13" sqref="H61" start="0" length="0">
      <dxf>
        <font>
          <sz val="12"/>
          <color theme="1"/>
          <name val="Times New Roman"/>
          <scheme val="none"/>
        </font>
      </dxf>
    </rfmt>
    <rfmt sheetId="13" sqref="H62" start="0" length="0">
      <dxf>
        <font>
          <sz val="12"/>
          <color theme="1"/>
          <name val="Times New Roman"/>
          <scheme val="none"/>
        </font>
      </dxf>
    </rfmt>
    <rfmt sheetId="13" sqref="H63" start="0" length="0">
      <dxf>
        <font>
          <sz val="12"/>
          <color theme="1"/>
          <name val="Times New Roman"/>
          <scheme val="none"/>
        </font>
      </dxf>
    </rfmt>
    <rfmt sheetId="13" sqref="H64" start="0" length="0">
      <dxf>
        <font>
          <sz val="12"/>
          <color theme="1"/>
          <name val="Times New Roman"/>
          <scheme val="none"/>
        </font>
      </dxf>
    </rfmt>
    <rfmt sheetId="13" sqref="H65" start="0" length="0">
      <dxf>
        <font>
          <sz val="12"/>
          <color theme="1"/>
          <name val="Times New Roman"/>
          <scheme val="none"/>
        </font>
      </dxf>
    </rfmt>
    <rfmt sheetId="13" sqref="H66" start="0" length="0">
      <dxf>
        <font>
          <sz val="12"/>
          <color theme="1"/>
          <name val="Times New Roman"/>
          <scheme val="none"/>
        </font>
      </dxf>
    </rfmt>
    <rfmt sheetId="13" sqref="H67" start="0" length="0">
      <dxf>
        <font>
          <sz val="12"/>
          <color theme="1"/>
          <name val="Times New Roman"/>
          <scheme val="none"/>
        </font>
      </dxf>
    </rfmt>
    <rfmt sheetId="13" sqref="H68" start="0" length="0">
      <dxf>
        <font>
          <sz val="12"/>
          <color theme="1"/>
          <name val="Times New Roman"/>
          <scheme val="none"/>
        </font>
      </dxf>
    </rfmt>
    <rfmt sheetId="13" sqref="H69" start="0" length="0">
      <dxf>
        <font>
          <sz val="12"/>
          <color theme="1"/>
          <name val="Times New Roman"/>
          <scheme val="none"/>
        </font>
      </dxf>
    </rfmt>
    <rfmt sheetId="13" sqref="H70" start="0" length="0">
      <dxf>
        <font>
          <sz val="12"/>
          <color theme="1"/>
          <name val="Times New Roman"/>
          <scheme val="none"/>
        </font>
      </dxf>
    </rfmt>
    <rfmt sheetId="13" sqref="H71" start="0" length="0">
      <dxf>
        <font>
          <sz val="12"/>
          <color theme="1"/>
          <name val="Times New Roman"/>
          <scheme val="none"/>
        </font>
      </dxf>
    </rfmt>
    <rfmt sheetId="13" sqref="H72" start="0" length="0">
      <dxf>
        <font>
          <sz val="12"/>
          <color theme="1"/>
          <name val="Times New Roman"/>
          <scheme val="none"/>
        </font>
      </dxf>
    </rfmt>
    <rfmt sheetId="13" sqref="H73" start="0" length="0">
      <dxf>
        <font>
          <sz val="12"/>
          <color theme="1"/>
          <name val="Times New Roman"/>
          <scheme val="none"/>
        </font>
      </dxf>
    </rfmt>
    <rfmt sheetId="13" sqref="H74" start="0" length="0">
      <dxf>
        <font>
          <sz val="12"/>
          <color theme="1"/>
          <name val="Times New Roman"/>
          <scheme val="none"/>
        </font>
      </dxf>
    </rfmt>
    <rfmt sheetId="13" sqref="H75" start="0" length="0">
      <dxf>
        <font>
          <sz val="12"/>
          <color theme="1"/>
          <name val="Times New Roman"/>
          <scheme val="none"/>
        </font>
      </dxf>
    </rfmt>
    <rfmt sheetId="13" sqref="H76" start="0" length="0">
      <dxf>
        <font>
          <sz val="12"/>
          <color theme="1"/>
          <name val="Times New Roman"/>
          <scheme val="none"/>
        </font>
      </dxf>
    </rfmt>
    <rfmt sheetId="13" sqref="H77" start="0" length="0">
      <dxf>
        <font>
          <sz val="12"/>
          <color theme="1"/>
          <name val="Times New Roman"/>
          <scheme val="none"/>
        </font>
      </dxf>
    </rfmt>
    <rfmt sheetId="13" sqref="H78" start="0" length="0">
      <dxf>
        <font>
          <sz val="12"/>
          <color theme="1"/>
          <name val="Times New Roman"/>
          <scheme val="none"/>
        </font>
      </dxf>
    </rfmt>
    <rfmt sheetId="13" sqref="H79" start="0" length="0">
      <dxf>
        <font>
          <sz val="12"/>
          <color theme="1"/>
          <name val="Times New Roman"/>
          <scheme val="none"/>
        </font>
      </dxf>
    </rfmt>
  </rrc>
  <rrc rId="1893" sId="13" ref="H1:H1048576" action="deleteCol">
    <undo index="0" exp="area" ref3D="1" dr="$A$2:$XFD$5" dn="Z_0DB5637B_4F6B_484F_943B_3DE70B845EF4_.wvu.PrintTitles" sId="13"/>
    <rfmt sheetId="13" xfDxf="1" sqref="H1:H1048576" start="0" length="0"/>
    <rfmt sheetId="13" sqref="H2" start="0" length="0">
      <dxf>
        <font>
          <b/>
          <sz val="11"/>
          <color theme="1"/>
          <name val="Calibri"/>
          <scheme val="minor"/>
        </font>
        <alignment vertical="top" wrapText="1" readingOrder="0"/>
      </dxf>
    </rfmt>
    <rfmt sheetId="13" sqref="H3" start="0" length="0">
      <dxf>
        <font>
          <b/>
          <sz val="11"/>
          <color theme="1"/>
          <name val="Calibri"/>
          <scheme val="minor"/>
        </font>
        <alignment vertical="top" wrapText="1" readingOrder="0"/>
      </dxf>
    </rfmt>
    <rcc rId="0" sId="13" dxf="1">
      <nc r="H5" t="inlineStr">
        <is>
          <r>
            <rPr>
              <b/>
              <u/>
              <sz val="11"/>
              <color theme="1"/>
              <rFont val="Calibri"/>
              <family val="2"/>
            </rPr>
            <t>Reconn Cnt Com</t>
          </r>
          <r>
            <rPr>
              <b/>
              <sz val="11"/>
              <color theme="1"/>
              <rFont val="Calibri"/>
              <family val="2"/>
            </rPr>
            <t xml:space="preserve"> =  Non Residential</t>
          </r>
        </is>
      </nc>
      <ndxf>
        <font>
          <b/>
          <sz val="11"/>
          <color theme="1"/>
          <name val="Calibri"/>
          <scheme val="minor"/>
        </font>
        <alignment vertical="top" wrapText="1" readingOrder="0"/>
      </ndxf>
    </rcc>
    <rfmt sheetId="13" sqref="H6" start="0" length="0">
      <dxf>
        <font>
          <sz val="12"/>
          <color theme="1"/>
          <name val="Times New Roman"/>
          <scheme val="none"/>
        </font>
      </dxf>
    </rfmt>
    <rfmt sheetId="13" sqref="H7" start="0" length="0">
      <dxf>
        <font>
          <sz val="12"/>
          <color theme="1"/>
          <name val="Times New Roman"/>
          <scheme val="none"/>
        </font>
      </dxf>
    </rfmt>
    <rfmt sheetId="13" sqref="H8" start="0" length="0">
      <dxf>
        <font>
          <sz val="12"/>
          <color theme="1"/>
          <name val="Times New Roman"/>
          <scheme val="none"/>
        </font>
      </dxf>
    </rfmt>
    <rfmt sheetId="13" sqref="H9" start="0" length="0">
      <dxf>
        <font>
          <sz val="12"/>
          <color theme="1"/>
          <name val="Times New Roman"/>
          <scheme val="none"/>
        </font>
      </dxf>
    </rfmt>
    <rfmt sheetId="13" sqref="H10" start="0" length="0">
      <dxf>
        <font>
          <sz val="12"/>
          <color theme="1"/>
          <name val="Times New Roman"/>
          <scheme val="none"/>
        </font>
      </dxf>
    </rfmt>
    <rfmt sheetId="13" sqref="H11" start="0" length="0">
      <dxf>
        <font>
          <sz val="12"/>
          <color theme="1"/>
          <name val="Times New Roman"/>
          <scheme val="none"/>
        </font>
      </dxf>
    </rfmt>
    <rfmt sheetId="13" sqref="H12" start="0" length="0">
      <dxf>
        <font>
          <sz val="12"/>
          <color theme="1"/>
          <name val="Times New Roman"/>
          <scheme val="none"/>
        </font>
      </dxf>
    </rfmt>
    <rfmt sheetId="13" sqref="H13" start="0" length="0">
      <dxf>
        <font>
          <sz val="12"/>
          <color theme="1"/>
          <name val="Times New Roman"/>
          <scheme val="none"/>
        </font>
      </dxf>
    </rfmt>
    <rfmt sheetId="13" sqref="H14" start="0" length="0">
      <dxf>
        <font>
          <sz val="12"/>
          <color theme="1"/>
          <name val="Times New Roman"/>
          <scheme val="none"/>
        </font>
      </dxf>
    </rfmt>
    <rfmt sheetId="13" sqref="H15" start="0" length="0">
      <dxf>
        <font>
          <sz val="12"/>
          <color theme="1"/>
          <name val="Times New Roman"/>
          <scheme val="none"/>
        </font>
      </dxf>
    </rfmt>
    <rfmt sheetId="13" sqref="H16" start="0" length="0">
      <dxf>
        <font>
          <sz val="12"/>
          <color theme="1"/>
          <name val="Times New Roman"/>
          <scheme val="none"/>
        </font>
      </dxf>
    </rfmt>
    <rfmt sheetId="13" sqref="H17" start="0" length="0">
      <dxf>
        <font>
          <sz val="12"/>
          <color theme="1"/>
          <name val="Times New Roman"/>
          <scheme val="none"/>
        </font>
      </dxf>
    </rfmt>
    <rfmt sheetId="13" sqref="H18" start="0" length="0">
      <dxf>
        <font>
          <sz val="12"/>
          <color theme="1"/>
          <name val="Times New Roman"/>
          <scheme val="none"/>
        </font>
      </dxf>
    </rfmt>
    <rfmt sheetId="13" sqref="H19" start="0" length="0">
      <dxf>
        <font>
          <sz val="12"/>
          <color theme="1"/>
          <name val="Times New Roman"/>
          <scheme val="none"/>
        </font>
      </dxf>
    </rfmt>
    <rfmt sheetId="13" sqref="H20" start="0" length="0">
      <dxf>
        <font>
          <sz val="12"/>
          <color theme="1"/>
          <name val="Times New Roman"/>
          <scheme val="none"/>
        </font>
      </dxf>
    </rfmt>
    <rfmt sheetId="13" sqref="H21" start="0" length="0">
      <dxf>
        <font>
          <sz val="12"/>
          <color theme="1"/>
          <name val="Times New Roman"/>
          <scheme val="none"/>
        </font>
      </dxf>
    </rfmt>
    <rfmt sheetId="13" sqref="H22" start="0" length="0">
      <dxf>
        <font>
          <sz val="12"/>
          <color theme="1"/>
          <name val="Times New Roman"/>
          <scheme val="none"/>
        </font>
      </dxf>
    </rfmt>
    <rfmt sheetId="13" sqref="H23" start="0" length="0">
      <dxf>
        <font>
          <sz val="12"/>
          <color theme="1"/>
          <name val="Times New Roman"/>
          <scheme val="none"/>
        </font>
      </dxf>
    </rfmt>
    <rfmt sheetId="13" sqref="H24" start="0" length="0">
      <dxf>
        <font>
          <sz val="12"/>
          <color theme="1"/>
          <name val="Times New Roman"/>
          <scheme val="none"/>
        </font>
      </dxf>
    </rfmt>
    <rfmt sheetId="13" sqref="H25" start="0" length="0">
      <dxf>
        <font>
          <sz val="12"/>
          <color theme="1"/>
          <name val="Times New Roman"/>
          <scheme val="none"/>
        </font>
      </dxf>
    </rfmt>
    <rfmt sheetId="13" sqref="H26" start="0" length="0">
      <dxf>
        <font>
          <sz val="12"/>
          <color theme="1"/>
          <name val="Times New Roman"/>
          <scheme val="none"/>
        </font>
      </dxf>
    </rfmt>
    <rfmt sheetId="13" sqref="H27" start="0" length="0">
      <dxf>
        <font>
          <sz val="12"/>
          <color theme="1"/>
          <name val="Times New Roman"/>
          <scheme val="none"/>
        </font>
      </dxf>
    </rfmt>
    <rfmt sheetId="13" sqref="H28" start="0" length="0">
      <dxf>
        <font>
          <sz val="12"/>
          <color theme="1"/>
          <name val="Times New Roman"/>
          <scheme val="none"/>
        </font>
      </dxf>
    </rfmt>
    <rfmt sheetId="13" sqref="H29" start="0" length="0">
      <dxf>
        <font>
          <sz val="12"/>
          <color theme="1"/>
          <name val="Times New Roman"/>
          <scheme val="none"/>
        </font>
      </dxf>
    </rfmt>
    <rfmt sheetId="13" sqref="H30" start="0" length="0">
      <dxf>
        <font>
          <sz val="12"/>
          <color theme="1"/>
          <name val="Times New Roman"/>
          <scheme val="none"/>
        </font>
      </dxf>
    </rfmt>
    <rfmt sheetId="13" sqref="H31" start="0" length="0">
      <dxf>
        <font>
          <sz val="12"/>
          <color theme="1"/>
          <name val="Times New Roman"/>
          <scheme val="none"/>
        </font>
      </dxf>
    </rfmt>
    <rfmt sheetId="13" sqref="H32" start="0" length="0">
      <dxf>
        <font>
          <sz val="12"/>
          <color theme="1"/>
          <name val="Times New Roman"/>
          <scheme val="none"/>
        </font>
      </dxf>
    </rfmt>
    <rfmt sheetId="13" sqref="H33" start="0" length="0">
      <dxf>
        <font>
          <sz val="12"/>
          <color theme="1"/>
          <name val="Times New Roman"/>
          <scheme val="none"/>
        </font>
      </dxf>
    </rfmt>
    <rfmt sheetId="13" sqref="H34" start="0" length="0">
      <dxf>
        <font>
          <sz val="12"/>
          <color theme="1"/>
          <name val="Times New Roman"/>
          <scheme val="none"/>
        </font>
      </dxf>
    </rfmt>
    <rfmt sheetId="13" sqref="H35" start="0" length="0">
      <dxf>
        <font>
          <sz val="12"/>
          <color theme="1"/>
          <name val="Times New Roman"/>
          <scheme val="none"/>
        </font>
      </dxf>
    </rfmt>
    <rfmt sheetId="13" sqref="H36" start="0" length="0">
      <dxf>
        <font>
          <sz val="12"/>
          <color theme="1"/>
          <name val="Times New Roman"/>
          <scheme val="none"/>
        </font>
      </dxf>
    </rfmt>
    <rfmt sheetId="13" sqref="H37" start="0" length="0">
      <dxf>
        <font>
          <sz val="12"/>
          <color theme="1"/>
          <name val="Times New Roman"/>
          <scheme val="none"/>
        </font>
      </dxf>
    </rfmt>
    <rfmt sheetId="13" sqref="H38" start="0" length="0">
      <dxf>
        <font>
          <sz val="12"/>
          <color theme="1"/>
          <name val="Times New Roman"/>
          <scheme val="none"/>
        </font>
      </dxf>
    </rfmt>
    <rfmt sheetId="13" sqref="H39" start="0" length="0">
      <dxf>
        <font>
          <sz val="12"/>
          <color theme="1"/>
          <name val="Times New Roman"/>
          <scheme val="none"/>
        </font>
      </dxf>
    </rfmt>
    <rfmt sheetId="13" sqref="H40" start="0" length="0">
      <dxf>
        <font>
          <sz val="12"/>
          <color theme="1"/>
          <name val="Times New Roman"/>
          <scheme val="none"/>
        </font>
      </dxf>
    </rfmt>
    <rfmt sheetId="13" sqref="H41" start="0" length="0">
      <dxf>
        <font>
          <sz val="12"/>
          <color theme="1"/>
          <name val="Times New Roman"/>
          <scheme val="none"/>
        </font>
      </dxf>
    </rfmt>
    <rfmt sheetId="13" sqref="H42" start="0" length="0">
      <dxf>
        <font>
          <sz val="12"/>
          <color theme="1"/>
          <name val="Times New Roman"/>
          <scheme val="none"/>
        </font>
      </dxf>
    </rfmt>
    <rfmt sheetId="13" sqref="H43" start="0" length="0">
      <dxf>
        <font>
          <sz val="12"/>
          <color theme="1"/>
          <name val="Times New Roman"/>
          <scheme val="none"/>
        </font>
      </dxf>
    </rfmt>
    <rfmt sheetId="13" sqref="H44" start="0" length="0">
      <dxf>
        <font>
          <sz val="12"/>
          <color theme="1"/>
          <name val="Times New Roman"/>
          <scheme val="none"/>
        </font>
      </dxf>
    </rfmt>
    <rfmt sheetId="13" sqref="H45" start="0" length="0">
      <dxf>
        <font>
          <sz val="12"/>
          <color theme="1"/>
          <name val="Times New Roman"/>
          <scheme val="none"/>
        </font>
      </dxf>
    </rfmt>
    <rfmt sheetId="13" sqref="H46" start="0" length="0">
      <dxf>
        <font>
          <sz val="12"/>
          <color theme="1"/>
          <name val="Times New Roman"/>
          <scheme val="none"/>
        </font>
      </dxf>
    </rfmt>
    <rfmt sheetId="13" sqref="H47" start="0" length="0">
      <dxf>
        <font>
          <sz val="12"/>
          <color theme="1"/>
          <name val="Times New Roman"/>
          <scheme val="none"/>
        </font>
      </dxf>
    </rfmt>
    <rfmt sheetId="13" sqref="H48" start="0" length="0">
      <dxf>
        <font>
          <sz val="12"/>
          <color theme="1"/>
          <name val="Times New Roman"/>
          <scheme val="none"/>
        </font>
      </dxf>
    </rfmt>
    <rfmt sheetId="13" sqref="H49" start="0" length="0">
      <dxf>
        <font>
          <sz val="12"/>
          <color theme="1"/>
          <name val="Times New Roman"/>
          <scheme val="none"/>
        </font>
      </dxf>
    </rfmt>
    <rfmt sheetId="13" sqref="H50" start="0" length="0">
      <dxf>
        <font>
          <sz val="12"/>
          <color theme="1"/>
          <name val="Times New Roman"/>
          <scheme val="none"/>
        </font>
      </dxf>
    </rfmt>
    <rfmt sheetId="13" sqref="H51" start="0" length="0">
      <dxf>
        <font>
          <sz val="12"/>
          <color theme="1"/>
          <name val="Times New Roman"/>
          <scheme val="none"/>
        </font>
      </dxf>
    </rfmt>
    <rfmt sheetId="13" sqref="H52" start="0" length="0">
      <dxf>
        <font>
          <sz val="12"/>
          <color theme="1"/>
          <name val="Times New Roman"/>
          <scheme val="none"/>
        </font>
      </dxf>
    </rfmt>
    <rfmt sheetId="13" sqref="H53" start="0" length="0">
      <dxf>
        <font>
          <sz val="12"/>
          <color theme="1"/>
          <name val="Times New Roman"/>
          <scheme val="none"/>
        </font>
      </dxf>
    </rfmt>
    <rfmt sheetId="13" sqref="H54" start="0" length="0">
      <dxf>
        <font>
          <sz val="12"/>
          <color theme="1"/>
          <name val="Times New Roman"/>
          <scheme val="none"/>
        </font>
      </dxf>
    </rfmt>
    <rfmt sheetId="13" sqref="H55" start="0" length="0">
      <dxf>
        <font>
          <sz val="12"/>
          <color theme="1"/>
          <name val="Times New Roman"/>
          <scheme val="none"/>
        </font>
      </dxf>
    </rfmt>
    <rfmt sheetId="13" sqref="H56" start="0" length="0">
      <dxf>
        <font>
          <sz val="12"/>
          <color theme="1"/>
          <name val="Times New Roman"/>
          <scheme val="none"/>
        </font>
      </dxf>
    </rfmt>
    <rfmt sheetId="13" sqref="H57" start="0" length="0">
      <dxf>
        <font>
          <sz val="12"/>
          <color theme="1"/>
          <name val="Times New Roman"/>
          <scheme val="none"/>
        </font>
      </dxf>
    </rfmt>
    <rfmt sheetId="13" sqref="H58" start="0" length="0">
      <dxf>
        <font>
          <sz val="12"/>
          <color theme="1"/>
          <name val="Times New Roman"/>
          <scheme val="none"/>
        </font>
      </dxf>
    </rfmt>
    <rfmt sheetId="13" sqref="H59" start="0" length="0">
      <dxf>
        <font>
          <sz val="12"/>
          <color theme="1"/>
          <name val="Times New Roman"/>
          <scheme val="none"/>
        </font>
      </dxf>
    </rfmt>
    <rfmt sheetId="13" sqref="H60" start="0" length="0">
      <dxf>
        <font>
          <sz val="12"/>
          <color theme="1"/>
          <name val="Times New Roman"/>
          <scheme val="none"/>
        </font>
      </dxf>
    </rfmt>
    <rfmt sheetId="13" sqref="H61" start="0" length="0">
      <dxf>
        <font>
          <sz val="12"/>
          <color theme="1"/>
          <name val="Times New Roman"/>
          <scheme val="none"/>
        </font>
      </dxf>
    </rfmt>
    <rfmt sheetId="13" sqref="H62" start="0" length="0">
      <dxf>
        <font>
          <sz val="12"/>
          <color theme="1"/>
          <name val="Times New Roman"/>
          <scheme val="none"/>
        </font>
      </dxf>
    </rfmt>
    <rfmt sheetId="13" sqref="H63" start="0" length="0">
      <dxf>
        <font>
          <sz val="12"/>
          <color theme="1"/>
          <name val="Times New Roman"/>
          <scheme val="none"/>
        </font>
      </dxf>
    </rfmt>
    <rfmt sheetId="13" sqref="H64" start="0" length="0">
      <dxf>
        <font>
          <sz val="12"/>
          <color theme="1"/>
          <name val="Times New Roman"/>
          <scheme val="none"/>
        </font>
      </dxf>
    </rfmt>
    <rfmt sheetId="13" sqref="H65" start="0" length="0">
      <dxf>
        <font>
          <sz val="12"/>
          <color theme="1"/>
          <name val="Times New Roman"/>
          <scheme val="none"/>
        </font>
      </dxf>
    </rfmt>
    <rfmt sheetId="13" sqref="H66" start="0" length="0">
      <dxf>
        <font>
          <sz val="12"/>
          <color theme="1"/>
          <name val="Times New Roman"/>
          <scheme val="none"/>
        </font>
      </dxf>
    </rfmt>
    <rfmt sheetId="13" sqref="H67" start="0" length="0">
      <dxf>
        <font>
          <sz val="12"/>
          <color theme="1"/>
          <name val="Times New Roman"/>
          <scheme val="none"/>
        </font>
      </dxf>
    </rfmt>
    <rfmt sheetId="13" sqref="H68" start="0" length="0">
      <dxf>
        <font>
          <sz val="12"/>
          <color theme="1"/>
          <name val="Times New Roman"/>
          <scheme val="none"/>
        </font>
      </dxf>
    </rfmt>
    <rfmt sheetId="13" sqref="H69" start="0" length="0">
      <dxf>
        <font>
          <sz val="12"/>
          <color theme="1"/>
          <name val="Times New Roman"/>
          <scheme val="none"/>
        </font>
      </dxf>
    </rfmt>
    <rfmt sheetId="13" sqref="H70" start="0" length="0">
      <dxf>
        <font>
          <sz val="12"/>
          <color theme="1"/>
          <name val="Times New Roman"/>
          <scheme val="none"/>
        </font>
      </dxf>
    </rfmt>
    <rfmt sheetId="13" sqref="H71" start="0" length="0">
      <dxf>
        <font>
          <sz val="12"/>
          <color theme="1"/>
          <name val="Times New Roman"/>
          <scheme val="none"/>
        </font>
      </dxf>
    </rfmt>
    <rfmt sheetId="13" sqref="H72" start="0" length="0">
      <dxf>
        <font>
          <sz val="12"/>
          <color theme="1"/>
          <name val="Times New Roman"/>
          <scheme val="none"/>
        </font>
      </dxf>
    </rfmt>
    <rfmt sheetId="13" sqref="H73" start="0" length="0">
      <dxf>
        <font>
          <sz val="12"/>
          <color theme="1"/>
          <name val="Times New Roman"/>
          <scheme val="none"/>
        </font>
      </dxf>
    </rfmt>
    <rfmt sheetId="13" sqref="H74" start="0" length="0">
      <dxf>
        <font>
          <sz val="12"/>
          <color theme="1"/>
          <name val="Times New Roman"/>
          <scheme val="none"/>
        </font>
      </dxf>
    </rfmt>
    <rfmt sheetId="13" sqref="H75" start="0" length="0">
      <dxf>
        <font>
          <sz val="12"/>
          <color theme="1"/>
          <name val="Times New Roman"/>
          <scheme val="none"/>
        </font>
      </dxf>
    </rfmt>
    <rfmt sheetId="13" sqref="H76" start="0" length="0">
      <dxf>
        <font>
          <sz val="12"/>
          <color theme="1"/>
          <name val="Times New Roman"/>
          <scheme val="none"/>
        </font>
      </dxf>
    </rfmt>
    <rfmt sheetId="13" sqref="H77" start="0" length="0">
      <dxf>
        <font>
          <sz val="12"/>
          <color theme="1"/>
          <name val="Times New Roman"/>
          <scheme val="none"/>
        </font>
      </dxf>
    </rfmt>
    <rfmt sheetId="13" sqref="H78" start="0" length="0">
      <dxf>
        <font>
          <sz val="12"/>
          <color theme="1"/>
          <name val="Times New Roman"/>
          <scheme val="none"/>
        </font>
      </dxf>
    </rfmt>
    <rfmt sheetId="13" sqref="H79" start="0" length="0">
      <dxf>
        <font>
          <sz val="12"/>
          <color theme="1"/>
          <name val="Times New Roman"/>
          <scheme val="none"/>
        </font>
      </dxf>
    </rfmt>
  </rr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4" sId="1" numFmtId="34">
    <nc r="E6">
      <v>225</v>
    </nc>
  </rcc>
  <rcc rId="1895" sId="1" numFmtId="34">
    <nc r="E7">
      <v>297</v>
    </nc>
  </rcc>
  <rcc rId="1896" sId="1" numFmtId="34">
    <nc r="E8">
      <v>5391</v>
    </nc>
  </rcc>
  <rcc rId="1897" sId="1" numFmtId="34">
    <nc r="E9">
      <v>7833</v>
    </nc>
  </rcc>
  <rcc rId="1898" sId="1" numFmtId="34">
    <nc r="E10">
      <v>1593</v>
    </nc>
  </rcc>
  <rcc rId="1899" sId="1" numFmtId="34">
    <nc r="E11">
      <v>5254</v>
    </nc>
  </rcc>
  <rcc rId="1900" sId="1" numFmtId="34">
    <nc r="E12">
      <v>2881</v>
    </nc>
  </rcc>
  <rcc rId="1901" sId="1" numFmtId="34">
    <nc r="E13">
      <v>1302</v>
    </nc>
  </rcc>
  <rcc rId="1902" sId="1" numFmtId="34">
    <nc r="E14">
      <v>663</v>
    </nc>
  </rcc>
  <rcc rId="1903" sId="1" numFmtId="34">
    <nc r="E15">
      <v>104</v>
    </nc>
  </rcc>
  <rcc rId="1904" sId="1" numFmtId="34">
    <nc r="E17">
      <v>1856</v>
    </nc>
  </rcc>
  <rcc rId="1905" sId="1" numFmtId="34">
    <nc r="E16">
      <v>2335</v>
    </nc>
  </rcc>
  <rcc rId="1906" sId="1" numFmtId="34">
    <nc r="E18">
      <v>10589</v>
    </nc>
  </rcc>
  <rcc rId="1907" sId="1" numFmtId="34">
    <nc r="E19">
      <v>10075</v>
    </nc>
  </rcc>
  <rcc rId="1908" sId="1" numFmtId="34">
    <nc r="E20">
      <v>11474</v>
    </nc>
  </rcc>
  <rcc rId="1909" sId="1" numFmtId="34">
    <nc r="E21">
      <v>65</v>
    </nc>
  </rcc>
  <rcc rId="1910" sId="1" numFmtId="34">
    <nc r="E22">
      <v>392</v>
    </nc>
  </rcc>
  <rcc rId="1911" sId="1" numFmtId="34">
    <nc r="E23">
      <v>131</v>
    </nc>
  </rcc>
  <rcc rId="1912" sId="1" numFmtId="34">
    <nc r="E24">
      <v>732</v>
    </nc>
  </rcc>
  <rcc rId="1913" sId="1" numFmtId="34">
    <nc r="E25">
      <v>2945</v>
    </nc>
  </rcc>
  <rcc rId="1914" sId="1" numFmtId="34">
    <nc r="E26">
      <v>358</v>
    </nc>
  </rcc>
  <rcc rId="1915" sId="1" numFmtId="34">
    <nc r="E27">
      <v>1165</v>
    </nc>
  </rcc>
  <rcc rId="1916" sId="1" numFmtId="34">
    <nc r="E28">
      <v>539</v>
    </nc>
  </rcc>
  <rcc rId="1917" sId="1" numFmtId="34">
    <nc r="E29">
      <v>223</v>
    </nc>
  </rcc>
  <rcc rId="1918" sId="1" numFmtId="34">
    <nc r="E30">
      <v>2457</v>
    </nc>
  </rcc>
  <rcc rId="1919" sId="1" numFmtId="34">
    <nc r="E31">
      <v>3989</v>
    </nc>
  </rcc>
  <rcc rId="1920" sId="1" numFmtId="34">
    <nc r="E32">
      <v>0</v>
    </nc>
  </rcc>
  <rcc rId="1921" sId="1" numFmtId="34">
    <nc r="E33">
      <v>363</v>
    </nc>
  </rcc>
  <rcc rId="1922" sId="1" numFmtId="34">
    <nc r="E34">
      <v>9541</v>
    </nc>
  </rcc>
  <rcc rId="1923" sId="1" numFmtId="34">
    <nc r="E35">
      <v>431</v>
    </nc>
  </rcc>
  <rcc rId="1924" sId="1" numFmtId="34">
    <nc r="E36">
      <v>72</v>
    </nc>
  </rcc>
  <rcc rId="1925" sId="1" numFmtId="34">
    <nc r="E43">
      <v>6446</v>
    </nc>
  </rcc>
  <rcc rId="1926" sId="1" numFmtId="34">
    <nc r="E42">
      <v>514</v>
    </nc>
  </rcc>
  <rcc rId="1927" sId="1" numFmtId="34">
    <nc r="E41">
      <v>1147</v>
    </nc>
  </rcc>
  <rcc rId="1928" sId="1" numFmtId="34">
    <nc r="E40">
      <v>674</v>
    </nc>
  </rcc>
  <rcc rId="1929" sId="1" numFmtId="34">
    <nc r="E39">
      <v>1575</v>
    </nc>
  </rcc>
  <rcc rId="1930" sId="1" numFmtId="34">
    <nc r="E38">
      <v>1140</v>
    </nc>
  </rcc>
  <rcc rId="1931" sId="1" numFmtId="34">
    <nc r="E37">
      <v>0</v>
    </nc>
  </rcc>
  <rcc rId="1932" sId="1" numFmtId="34">
    <nc r="E44">
      <v>146</v>
    </nc>
  </rcc>
  <rcc rId="1933" sId="1" numFmtId="34">
    <nc r="E45">
      <v>4715</v>
    </nc>
  </rcc>
  <rcc rId="1934" sId="1" numFmtId="34">
    <nc r="E46">
      <v>454</v>
    </nc>
  </rcc>
  <rcc rId="1935" sId="1" numFmtId="34">
    <nc r="E47">
      <v>7076</v>
    </nc>
  </rcc>
  <rcc rId="1936" sId="1" numFmtId="34">
    <nc r="E48">
      <v>19</v>
    </nc>
  </rcc>
  <rcc rId="1937" sId="1" numFmtId="34">
    <nc r="E49">
      <v>30</v>
    </nc>
  </rcc>
  <rcc rId="1938" sId="1" numFmtId="34">
    <nc r="E50">
      <v>113</v>
    </nc>
  </rcc>
  <rcc rId="1939" sId="1" numFmtId="34">
    <nc r="E51">
      <v>2</v>
    </nc>
  </rcc>
  <rcc rId="1940" sId="1" numFmtId="34">
    <nc r="E52">
      <v>231</v>
    </nc>
  </rcc>
  <rcc rId="1941" sId="1" numFmtId="34">
    <nc r="E53">
      <v>467</v>
    </nc>
  </rcc>
  <rcc rId="1942" sId="1" numFmtId="34">
    <nc r="E54">
      <v>6304</v>
    </nc>
  </rcc>
  <rcc rId="1943" sId="1" numFmtId="34">
    <nc r="E55">
      <v>738</v>
    </nc>
  </rcc>
  <rcc rId="1944" sId="1" numFmtId="34">
    <nc r="E56">
      <v>838</v>
    </nc>
  </rcc>
  <rcc rId="1945" sId="1" numFmtId="34">
    <nc r="E57">
      <v>559</v>
    </nc>
  </rcc>
  <rcc rId="1946" sId="1" numFmtId="34">
    <nc r="E58">
      <v>532</v>
    </nc>
  </rcc>
  <rcc rId="1947" sId="1" numFmtId="34">
    <nc r="E59">
      <v>251</v>
    </nc>
  </rcc>
  <rcc rId="1948" sId="1" numFmtId="34">
    <nc r="E60">
      <v>0</v>
    </nc>
  </rcc>
  <rcc rId="1949" sId="1" numFmtId="34">
    <nc r="E61">
      <v>385</v>
    </nc>
  </rcc>
  <rcc rId="1950" sId="1" numFmtId="34">
    <nc r="E62">
      <v>345</v>
    </nc>
  </rcc>
  <rcc rId="1951" sId="1" numFmtId="34">
    <nc r="E63">
      <v>2857</v>
    </nc>
  </rcc>
  <rcc rId="1952" sId="1" numFmtId="34">
    <nc r="E64">
      <v>0</v>
    </nc>
  </rcc>
  <rcc rId="1953" sId="1" numFmtId="34">
    <nc r="E65">
      <v>4590</v>
    </nc>
  </rcc>
  <rcc rId="1954" sId="1" numFmtId="34">
    <nc r="E66">
      <v>6657</v>
    </nc>
  </rcc>
  <rcc rId="1955" sId="1" numFmtId="34">
    <nc r="E67">
      <v>9568</v>
    </nc>
  </rcc>
  <rcc rId="1956" sId="1" numFmtId="34">
    <nc r="E68">
      <v>27</v>
    </nc>
  </rcc>
  <rcc rId="1957" sId="1" numFmtId="34">
    <nc r="E69">
      <v>6657</v>
    </nc>
  </rcc>
  <rcc rId="1958" sId="1" numFmtId="34">
    <nc r="E70">
      <v>16</v>
    </nc>
  </rcc>
  <rcc rId="1959" sId="1" numFmtId="34">
    <nc r="E71">
      <v>217</v>
    </nc>
  </rcc>
  <rcc rId="1960" sId="1" numFmtId="34">
    <nc r="E72">
      <v>289</v>
    </nc>
  </rcc>
  <rcc rId="1961" sId="1" numFmtId="34">
    <nc r="E73">
      <v>599</v>
    </nc>
  </rcc>
  <rcc rId="1962" sId="1" numFmtId="34">
    <nc r="E74">
      <v>559</v>
    </nc>
  </rcc>
  <rcc rId="1963" sId="1" numFmtId="34">
    <nc r="E75">
      <v>650</v>
    </nc>
  </rcc>
  <rcc rId="1964" sId="1" numFmtId="34">
    <nc r="E76">
      <v>3</v>
    </nc>
  </rcc>
  <rcc rId="1965" sId="1" numFmtId="34">
    <nc r="E77">
      <v>257</v>
    </nc>
  </rcc>
  <rcc rId="1966" sId="1" numFmtId="34">
    <nc r="E78">
      <v>427</v>
    </nc>
  </rcc>
  <rcc rId="1967" sId="1" numFmtId="34">
    <nc r="E79">
      <v>377</v>
    </nc>
  </rcc>
  <rcc rId="1968" sId="1">
    <nc r="E83">
      <v>4</v>
    </nc>
  </rcc>
  <rcc rId="1969" sId="1">
    <nc r="E84">
      <v>1</v>
    </nc>
  </rcc>
  <rcc rId="1970" sId="1">
    <nc r="E85">
      <v>91</v>
    </nc>
  </rcc>
  <rcc rId="1971" sId="1">
    <nc r="E86">
      <v>338</v>
    </nc>
  </rcc>
  <rcc rId="1972" sId="1">
    <nc r="E87">
      <v>29</v>
    </nc>
  </rcc>
  <rcc rId="1973" sId="1">
    <nc r="E88">
      <v>292</v>
    </nc>
  </rcc>
  <rcc rId="1974" sId="1">
    <nc r="E89">
      <v>69</v>
    </nc>
  </rcc>
  <rcc rId="1975" sId="1">
    <nc r="E94">
      <v>30</v>
    </nc>
  </rcc>
  <rcc rId="1976" sId="1">
    <nc r="E93">
      <v>26</v>
    </nc>
  </rcc>
  <rcc rId="1977" sId="1">
    <nc r="E92">
      <v>3</v>
    </nc>
  </rcc>
  <rcc rId="1978" sId="1">
    <nc r="E91">
      <v>14</v>
    </nc>
  </rcc>
  <rcc rId="1979" sId="1">
    <nc r="E90">
      <v>9</v>
    </nc>
  </rcc>
  <rcc rId="1980" sId="1">
    <nc r="E95">
      <v>380</v>
    </nc>
  </rcc>
  <rcc rId="1981" sId="1">
    <nc r="E96">
      <v>740</v>
    </nc>
  </rcc>
  <rcc rId="1982" sId="1">
    <nc r="E97">
      <v>349</v>
    </nc>
  </rcc>
  <rcc rId="1983" sId="1">
    <nc r="E98">
      <v>0</v>
    </nc>
  </rcc>
  <rcc rId="1984" sId="1">
    <nc r="E99">
      <v>13</v>
    </nc>
  </rcc>
  <rcc rId="1985" sId="1">
    <nc r="E100">
      <v>8</v>
    </nc>
  </rcc>
  <rcc rId="1986" sId="1">
    <nc r="E101">
      <v>17</v>
    </nc>
  </rcc>
  <rcc rId="1987" sId="1">
    <nc r="E102">
      <v>129</v>
    </nc>
  </rcc>
  <rcc rId="1988" sId="1">
    <nc r="E103">
      <v>9</v>
    </nc>
  </rcc>
  <rcc rId="1989" sId="1">
    <nc r="E104">
      <v>24</v>
    </nc>
  </rcc>
  <rcc rId="1990" sId="1">
    <nc r="E105">
      <v>7</v>
    </nc>
  </rcc>
  <rcc rId="1991" sId="1">
    <nc r="E106">
      <v>9</v>
    </nc>
  </rcc>
  <rcc rId="1992" sId="1">
    <nc r="E120">
      <v>116</v>
    </nc>
  </rcc>
  <rcc rId="1993" sId="1">
    <nc r="E119">
      <v>9</v>
    </nc>
  </rcc>
  <rcc rId="1994" sId="1">
    <nc r="E118">
      <v>25</v>
    </nc>
  </rcc>
  <rcc rId="1995" sId="1">
    <nc r="E117">
      <v>12</v>
    </nc>
  </rcc>
  <rcc rId="1996" sId="1">
    <nc r="E116">
      <v>51</v>
    </nc>
  </rcc>
  <rcc rId="1997" sId="1">
    <nc r="E115">
      <v>94</v>
    </nc>
  </rcc>
  <rcc rId="1998" sId="1">
    <nc r="E114">
      <v>0</v>
    </nc>
  </rcc>
  <rcc rId="1999" sId="1">
    <nc r="E113">
      <v>1</v>
    </nc>
  </rcc>
  <rcc rId="2000" sId="1">
    <nc r="E112">
      <v>22</v>
    </nc>
  </rcc>
  <rcc rId="2001" sId="1">
    <nc r="E111">
      <v>328</v>
    </nc>
  </rcc>
  <rcc rId="2002" sId="1">
    <nc r="E110">
      <v>8</v>
    </nc>
  </rcc>
  <rcc rId="2003" sId="1">
    <nc r="E109">
      <v>0</v>
    </nc>
  </rcc>
  <rcc rId="2004" sId="1">
    <nc r="E108">
      <v>259</v>
    </nc>
  </rcc>
  <rcc rId="2005" sId="1">
    <nc r="E107">
      <v>58</v>
    </nc>
  </rcc>
  <rcc rId="2006" sId="1">
    <nc r="E121">
      <v>4</v>
    </nc>
  </rcc>
  <rcc rId="2007" sId="1">
    <nc r="E122">
      <v>89</v>
    </nc>
  </rcc>
  <rcc rId="2008" sId="1">
    <nc r="E123">
      <v>17</v>
    </nc>
  </rcc>
  <rcc rId="2009" sId="1">
    <nc r="E127">
      <v>5</v>
    </nc>
  </rcc>
  <rcc rId="2010" sId="1">
    <nc r="E126">
      <v>0</v>
    </nc>
  </rcc>
  <rcc rId="2011" sId="1">
    <nc r="E125">
      <v>2</v>
    </nc>
  </rcc>
  <rcc rId="2012" sId="1">
    <nc r="E124">
      <v>126</v>
    </nc>
  </rcc>
  <rcc rId="2013" sId="1">
    <nc r="E128">
      <v>10</v>
    </nc>
  </rcc>
  <rcc rId="2014" sId="1">
    <nc r="E129">
      <v>27</v>
    </nc>
  </rcc>
  <rcc rId="2015" sId="1">
    <nc r="E130">
      <v>30</v>
    </nc>
  </rcc>
  <rcc rId="2016" sId="1">
    <nc r="E131">
      <v>125</v>
    </nc>
  </rcc>
  <rcc rId="2017" sId="1">
    <nc r="E132">
      <v>52</v>
    </nc>
  </rcc>
  <rcc rId="2018" sId="1">
    <nc r="E133">
      <v>43</v>
    </nc>
  </rcc>
  <rcc rId="2019" sId="1">
    <nc r="E134">
      <v>18</v>
    </nc>
  </rcc>
  <rcc rId="2020" sId="1">
    <nc r="E135">
      <v>18</v>
    </nc>
  </rcc>
  <rcc rId="2021" sId="1">
    <nc r="E136">
      <v>14</v>
    </nc>
  </rcc>
  <rcc rId="2022" sId="1">
    <nc r="E137">
      <v>0</v>
    </nc>
  </rcc>
  <rcc rId="2023" sId="1">
    <nc r="E138">
      <v>9</v>
    </nc>
  </rcc>
  <rcc rId="2024" sId="1">
    <nc r="E139">
      <v>7</v>
    </nc>
  </rcc>
  <rcc rId="2025" sId="1">
    <nc r="E140">
      <v>170</v>
    </nc>
  </rcc>
  <rcc rId="2026" sId="1">
    <nc r="E141">
      <v>0</v>
    </nc>
  </rcc>
  <rcc rId="2027" sId="1">
    <nc r="E142">
      <v>118</v>
    </nc>
  </rcc>
  <rcc rId="2028" sId="1">
    <nc r="E143">
      <v>228</v>
    </nc>
  </rcc>
  <rcc rId="2029" sId="1">
    <nc r="E144">
      <v>941</v>
    </nc>
  </rcc>
  <rcc rId="2030" sId="1">
    <nc r="E145">
      <v>4</v>
    </nc>
  </rcc>
  <rcc rId="2031" sId="1">
    <nc r="E146">
      <v>293</v>
    </nc>
  </rcc>
  <rcc rId="2032" sId="1">
    <nc r="E147">
      <v>1</v>
    </nc>
  </rcc>
  <rcc rId="2033" sId="1">
    <nc r="E148">
      <v>26</v>
    </nc>
  </rcc>
  <rcc rId="2034" sId="1">
    <nc r="E149">
      <v>0</v>
    </nc>
  </rcc>
  <rcc rId="2035" sId="1">
    <nc r="E150">
      <v>11</v>
    </nc>
  </rcc>
  <rcc rId="2036" sId="1">
    <nc r="E151">
      <v>25</v>
    </nc>
  </rcc>
  <rcc rId="2037" sId="1">
    <nc r="E152">
      <v>18</v>
    </nc>
  </rcc>
  <rcc rId="2038" sId="1">
    <nc r="E153">
      <v>0</v>
    </nc>
  </rcc>
  <rcc rId="2039" sId="1">
    <nc r="E154">
      <v>5</v>
    </nc>
  </rcc>
  <rcc rId="2040" sId="1">
    <nc r="E155">
      <v>6</v>
    </nc>
  </rcc>
  <rcc rId="2041" sId="1">
    <nc r="E156">
      <v>17</v>
    </nc>
  </rcc>
  <rcc rId="2042" sId="1">
    <nc r="E160">
      <v>13</v>
    </nc>
  </rcc>
  <rcc rId="2043" sId="1">
    <nc r="E161">
      <v>39</v>
    </nc>
  </rcc>
  <rcc rId="2044" sId="1">
    <nc r="E162">
      <v>296</v>
    </nc>
  </rcc>
  <rcc rId="2045" sId="1">
    <nc r="E163">
      <v>337</v>
    </nc>
  </rcc>
  <rcc rId="2046" sId="1">
    <nc r="E164">
      <v>75</v>
    </nc>
  </rcc>
  <rcc rId="2047" sId="1">
    <nc r="E171">
      <v>351</v>
    </nc>
  </rcc>
  <rcc rId="2048" sId="1">
    <nc r="E170">
      <v>337</v>
    </nc>
  </rcc>
  <rcc rId="2049" sId="1">
    <nc r="E169">
      <v>2</v>
    </nc>
  </rcc>
  <rcc rId="2050" sId="1">
    <nc r="E168">
      <v>56</v>
    </nc>
  </rcc>
  <rcc rId="2051" sId="1">
    <nc r="E167">
      <v>422</v>
    </nc>
  </rcc>
  <rcc rId="2052" sId="1">
    <nc r="E166">
      <v>187</v>
    </nc>
  </rcc>
  <rcc rId="2053" sId="1">
    <nc r="E165">
      <v>1112</v>
    </nc>
  </rcc>
  <rcc rId="2054" sId="1">
    <nc r="E172">
      <v>1049</v>
    </nc>
  </rcc>
  <rcc rId="2055" sId="1">
    <nc r="E173">
      <v>919</v>
    </nc>
  </rcc>
  <rcc rId="2056" sId="1">
    <nc r="E174">
      <v>1371</v>
    </nc>
  </rcc>
  <rcc rId="2057" sId="1">
    <nc r="E175">
      <v>2</v>
    </nc>
  </rcc>
  <rcc rId="2058" sId="1">
    <nc r="E176">
      <v>66</v>
    </nc>
  </rcc>
  <rcc rId="2059" sId="1">
    <nc r="E177">
      <v>5</v>
    </nc>
  </rcc>
  <rcc rId="2060" sId="1">
    <nc r="E178">
      <v>29</v>
    </nc>
  </rcc>
  <rcc rId="2061" sId="1">
    <nc r="E179">
      <v>153</v>
    </nc>
  </rcc>
  <rcc rId="2062" sId="1">
    <nc r="E180">
      <v>13</v>
    </nc>
  </rcc>
  <rcc rId="2063" sId="1">
    <nc r="E181">
      <v>35</v>
    </nc>
  </rcc>
  <rcc rId="2064" sId="1">
    <nc r="E182">
      <v>25</v>
    </nc>
  </rcc>
  <rcc rId="2065" sId="1">
    <nc r="E183">
      <v>27</v>
    </nc>
  </rcc>
  <rcc rId="2066" sId="1">
    <nc r="E184">
      <v>200</v>
    </nc>
  </rcc>
  <rcc rId="2067" sId="1">
    <nc r="E185">
      <v>280</v>
    </nc>
  </rcc>
  <rcc rId="2068" sId="1">
    <nc r="E186">
      <v>0</v>
    </nc>
  </rcc>
  <rcc rId="2069" sId="1">
    <nc r="E187">
      <v>28</v>
    </nc>
  </rcc>
  <rcc rId="2070" sId="1">
    <nc r="E188">
      <v>1174</v>
    </nc>
  </rcc>
  <rcc rId="2071" sId="1">
    <nc r="E189">
      <v>41</v>
    </nc>
  </rcc>
  <rcc rId="2072" sId="1">
    <nc r="E190">
      <v>1</v>
    </nc>
  </rcc>
  <rcc rId="2073" sId="1">
    <nc r="E191">
      <v>0</v>
    </nc>
  </rcc>
  <rcc rId="2074" sId="1">
    <nc r="E192">
      <v>74</v>
    </nc>
  </rcc>
  <rcc rId="2075" sId="1">
    <nc r="E193">
      <v>151</v>
    </nc>
  </rcc>
  <rcc rId="2076" sId="1">
    <nc r="E194">
      <v>44</v>
    </nc>
  </rcc>
  <rcc rId="2077" sId="1">
    <nc r="E195">
      <v>44</v>
    </nc>
  </rcc>
  <rcc rId="2078" sId="1">
    <nc r="E197">
      <v>526</v>
    </nc>
  </rcc>
  <rcc rId="2079" sId="1">
    <nc r="E196">
      <v>43</v>
    </nc>
  </rcc>
  <rcc rId="2080" sId="1">
    <nc r="E198">
      <v>10</v>
    </nc>
  </rcc>
  <rcc rId="2081" sId="1">
    <nc r="E199">
      <v>228</v>
    </nc>
  </rcc>
  <rcc rId="2082" sId="1">
    <nc r="E200">
      <v>32</v>
    </nc>
  </rcc>
  <rcc rId="2083" sId="1">
    <nc r="E201">
      <v>494</v>
    </nc>
  </rcc>
  <rcc rId="2084" sId="1">
    <nc r="E202">
      <v>2</v>
    </nc>
  </rcc>
  <rcc rId="2085" sId="1">
    <nc r="E204">
      <v>6</v>
    </nc>
  </rcc>
  <rcc rId="2086" sId="1">
    <nc r="E203">
      <v>0</v>
    </nc>
  </rcc>
  <rcc rId="2087" sId="1">
    <nc r="E205">
      <v>10</v>
    </nc>
  </rcc>
  <rcc rId="2088" sId="1">
    <nc r="E206">
      <v>43</v>
    </nc>
  </rcc>
  <rcc rId="2089" sId="1">
    <nc r="E207">
      <v>20</v>
    </nc>
  </rcc>
  <rcc rId="2090" sId="1">
    <nc r="E208">
      <v>815</v>
    </nc>
  </rcc>
  <rcc rId="2091" sId="1">
    <nc r="E209">
      <v>99</v>
    </nc>
  </rcc>
  <rcc rId="2092" sId="1">
    <nc r="E210">
      <v>25</v>
    </nc>
  </rcc>
  <rcc rId="2093" sId="1">
    <nc r="E211">
      <v>241</v>
    </nc>
  </rcc>
  <rcc rId="2094" sId="1">
    <nc r="E212">
      <v>34</v>
    </nc>
  </rcc>
  <rcc rId="2095" sId="1">
    <nc r="E213">
      <v>15</v>
    </nc>
  </rcc>
  <rcc rId="2096" sId="1">
    <nc r="E214">
      <v>0</v>
    </nc>
  </rcc>
  <rcc rId="2097" sId="1">
    <nc r="E215">
      <v>26</v>
    </nc>
  </rcc>
  <rcc rId="2098" sId="1">
    <nc r="E216">
      <v>34</v>
    </nc>
  </rcc>
  <rcc rId="2099" sId="1">
    <nc r="E217">
      <v>228</v>
    </nc>
  </rcc>
  <rcc rId="2100" sId="1">
    <nc r="E218">
      <v>0</v>
    </nc>
  </rcc>
  <rcc rId="2101" sId="1">
    <nc r="E219">
      <v>390</v>
    </nc>
  </rcc>
  <rcc rId="2102" sId="1">
    <nc r="E220">
      <v>781</v>
    </nc>
  </rcc>
  <rcc rId="2103" sId="1">
    <nc r="E221">
      <v>1147</v>
    </nc>
  </rcc>
  <rcc rId="2104" sId="1">
    <nc r="E222">
      <v>5</v>
    </nc>
  </rcc>
  <rcc rId="2105" sId="1">
    <nc r="E223">
      <v>624</v>
    </nc>
  </rcc>
  <rcc rId="2106" sId="1">
    <nc r="E224">
      <v>8</v>
    </nc>
  </rcc>
  <rcc rId="2107" sId="1">
    <nc r="E225">
      <v>23</v>
    </nc>
  </rcc>
  <rcc rId="2108" sId="1">
    <nc r="E226">
      <v>635</v>
    </nc>
  </rcc>
  <rcc rId="2109" sId="1">
    <nc r="E227">
      <v>60</v>
    </nc>
  </rcc>
  <rcc rId="2110" sId="1">
    <nc r="E228">
      <v>74</v>
    </nc>
  </rcc>
  <rcc rId="2111" sId="1">
    <nc r="E229">
      <v>123</v>
    </nc>
  </rcc>
  <rcc rId="2112" sId="1">
    <nc r="E233">
      <v>32</v>
    </nc>
  </rcc>
  <rcc rId="2113" sId="1">
    <nc r="E232">
      <v>24</v>
    </nc>
  </rcc>
  <rcc rId="2114" sId="1">
    <nc r="E231">
      <v>63</v>
    </nc>
  </rcc>
  <rcc rId="2115" sId="1">
    <nc r="E230">
      <v>28</v>
    </nc>
  </rcc>
  <rdn rId="0" localSheetId="7" customView="1" name="Z_138F80CE_91FA_4F3C_9B0B_CF7FF554657C_.wvu.PrintArea" hidden="1" oldHidden="1">
    <formula>'G Payment Plans'!$A$2:$G$243</formula>
  </rdn>
  <rdn rId="0" localSheetId="7" customView="1" name="Z_138F80CE_91FA_4F3C_9B0B_CF7FF554657C_.wvu.PrintTitles" hidden="1" oldHidden="1">
    <formula>'G Payment Plans'!$2:$5</formula>
  </rdn>
  <rdn rId="0" localSheetId="9" customView="1" name="Z_138F80CE_91FA_4F3C_9B0B_CF7FF554657C_.wvu.PrintArea" hidden="1" oldHidden="1">
    <formula>'I Payment Plans'!$A$2:$D$243</formula>
  </rdn>
  <rdn rId="0" localSheetId="9" customView="1" name="Z_138F80CE_91FA_4F3C_9B0B_CF7FF554657C_.wvu.PrintTitles" hidden="1" oldHidden="1">
    <formula>'I Payment Plans'!$1:$5</formula>
  </rdn>
  <rdn rId="0" localSheetId="10" customView="1" name="Z_138F80CE_91FA_4F3C_9B0B_CF7FF554657C_.wvu.PrintArea" hidden="1" oldHidden="1">
    <formula>'J Payment Plans'!$A$2:$F$243</formula>
  </rdn>
  <rdn rId="0" localSheetId="10" customView="1" name="Z_138F80CE_91FA_4F3C_9B0B_CF7FF554657C_.wvu.PrintTitles" hidden="1" oldHidden="1">
    <formula>'J Payment Plans'!$2:$5</formula>
  </rdn>
  <rdn rId="0" localSheetId="11" customView="1" name="Z_138F80CE_91FA_4F3C_9B0B_CF7FF554657C_.wvu.PrintArea" hidden="1" oldHidden="1">
    <formula>'K Payment Plans'!$A$2:$D$243</formula>
  </rdn>
  <rdn rId="0" localSheetId="11" customView="1" name="Z_138F80CE_91FA_4F3C_9B0B_CF7FF554657C_.wvu.PrintTitles" hidden="1" oldHidden="1">
    <formula>'K Payment Plans'!$2:$5</formula>
  </rdn>
  <rcv guid="{138F80CE-91FA-4F3C-9B0B-CF7FF554657C}"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4" sId="1">
    <nc r="F6">
      <v>0</v>
    </nc>
  </rcc>
  <rcc rId="2125" sId="1">
    <nc r="F7">
      <v>0</v>
    </nc>
  </rcc>
  <rcc rId="2126" sId="1">
    <nc r="F8">
      <v>0</v>
    </nc>
  </rcc>
  <rcc rId="2127" sId="1">
    <nc r="F9">
      <v>5</v>
    </nc>
  </rcc>
  <rcc rId="2128" sId="1">
    <nc r="F17">
      <v>2</v>
    </nc>
  </rcc>
  <rcc rId="2129" sId="1">
    <nc r="F16">
      <v>1</v>
    </nc>
  </rcc>
  <rcc rId="2130" sId="1">
    <nc r="F15">
      <v>0</v>
    </nc>
  </rcc>
  <rcc rId="2131" sId="1">
    <nc r="F14">
      <v>0</v>
    </nc>
  </rcc>
  <rcc rId="2132" sId="1">
    <nc r="F13">
      <v>2</v>
    </nc>
  </rcc>
  <rcc rId="2133" sId="1">
    <nc r="F12">
      <v>2</v>
    </nc>
  </rcc>
  <rcc rId="2134" sId="1">
    <nc r="F11">
      <v>2</v>
    </nc>
  </rcc>
  <rcc rId="2135" sId="1">
    <nc r="F10">
      <v>0</v>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88.bin"/><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4" Type="http://schemas.openxmlformats.org/officeDocument/2006/relationships/printerSettings" Target="../printerSettings/printerSettings9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printerSettings" Target="../printerSettings/printerSettings4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42"/>
  <sheetViews>
    <sheetView tabSelected="1" zoomScale="110" zoomScaleNormal="110" workbookViewId="0">
      <pane ySplit="5" topLeftCell="A6" activePane="bottomLeft" state="frozen"/>
      <selection pane="bottomLeft" activeCell="B2" sqref="B2:F2"/>
    </sheetView>
  </sheetViews>
  <sheetFormatPr defaultRowHeight="15" x14ac:dyDescent="0.25"/>
  <cols>
    <col min="2" max="2" width="27.5703125" bestFit="1" customWidth="1"/>
    <col min="3" max="3" width="19.5703125" customWidth="1"/>
    <col min="4" max="4" width="10.42578125" customWidth="1"/>
    <col min="5" max="5" width="19.85546875" customWidth="1"/>
    <col min="6" max="6" width="28.7109375" customWidth="1"/>
    <col min="7" max="7" width="13.28515625" customWidth="1"/>
  </cols>
  <sheetData>
    <row r="1" spans="2:14" ht="15.75" thickBot="1" x14ac:dyDescent="0.3"/>
    <row r="2" spans="2:14" ht="16.5" thickBot="1" x14ac:dyDescent="0.3">
      <c r="B2" s="175" t="s">
        <v>26</v>
      </c>
      <c r="C2" s="176"/>
      <c r="D2" s="176"/>
      <c r="E2" s="176"/>
      <c r="F2" s="177"/>
      <c r="G2" s="190"/>
      <c r="H2" s="187"/>
      <c r="I2" s="188"/>
      <c r="J2" s="188"/>
      <c r="K2" s="188"/>
      <c r="L2" s="188"/>
      <c r="M2" s="188"/>
      <c r="N2" s="188"/>
    </row>
    <row r="3" spans="2:14" ht="15.75" x14ac:dyDescent="0.25">
      <c r="B3" s="178"/>
      <c r="C3" s="178"/>
      <c r="D3" s="178"/>
      <c r="E3" s="178"/>
      <c r="F3" s="178"/>
      <c r="G3" s="190"/>
      <c r="H3" s="188"/>
      <c r="I3" s="188"/>
      <c r="J3" s="188"/>
      <c r="K3" s="188"/>
      <c r="L3" s="188"/>
      <c r="M3" s="188"/>
      <c r="N3" s="188"/>
    </row>
    <row r="4" spans="2:14" ht="16.5" thickBot="1" x14ac:dyDescent="0.3">
      <c r="B4" s="1"/>
      <c r="C4" s="1"/>
      <c r="D4" s="1"/>
      <c r="E4" s="1"/>
      <c r="F4" s="1"/>
      <c r="G4" s="190"/>
      <c r="H4" s="188"/>
      <c r="I4" s="188"/>
      <c r="J4" s="188"/>
      <c r="K4" s="188"/>
      <c r="L4" s="188"/>
      <c r="M4" s="188"/>
      <c r="N4" s="188"/>
    </row>
    <row r="5" spans="2:14" ht="90.75" customHeight="1" thickBot="1" x14ac:dyDescent="0.3">
      <c r="B5" s="30" t="s">
        <v>11</v>
      </c>
      <c r="C5" s="4" t="s">
        <v>0</v>
      </c>
      <c r="D5" s="4" t="s">
        <v>9</v>
      </c>
      <c r="E5" s="4" t="s">
        <v>27</v>
      </c>
      <c r="F5" s="4" t="s">
        <v>42</v>
      </c>
      <c r="G5" s="190"/>
      <c r="H5" s="189"/>
      <c r="I5" s="189"/>
      <c r="J5" s="77"/>
      <c r="K5" s="77"/>
      <c r="L5" s="77"/>
      <c r="M5" s="77"/>
      <c r="N5" s="77"/>
    </row>
    <row r="6" spans="2:14" s="1" customFormat="1" ht="15.75" customHeight="1" x14ac:dyDescent="0.25">
      <c r="B6" s="179" t="s">
        <v>12</v>
      </c>
      <c r="C6" s="181" t="s">
        <v>51</v>
      </c>
      <c r="D6" s="81" t="s">
        <v>52</v>
      </c>
      <c r="E6" s="170">
        <v>225</v>
      </c>
      <c r="F6" s="170">
        <v>0</v>
      </c>
      <c r="H6" s="77"/>
      <c r="I6" s="77"/>
      <c r="J6" s="77"/>
      <c r="K6" s="77"/>
      <c r="L6" s="77"/>
      <c r="M6" s="77"/>
      <c r="N6" s="77"/>
    </row>
    <row r="7" spans="2:14" s="1" customFormat="1" ht="15.75" x14ac:dyDescent="0.25">
      <c r="B7" s="180"/>
      <c r="C7" s="182"/>
      <c r="D7" s="81" t="s">
        <v>53</v>
      </c>
      <c r="E7" s="170">
        <v>297</v>
      </c>
      <c r="F7" s="170">
        <v>0</v>
      </c>
      <c r="H7" s="77"/>
      <c r="I7" s="77"/>
      <c r="J7" s="77"/>
      <c r="K7" s="77"/>
      <c r="L7" s="77"/>
      <c r="M7" s="77"/>
      <c r="N7" s="77"/>
    </row>
    <row r="8" spans="2:14" s="1" customFormat="1" ht="15.75" x14ac:dyDescent="0.25">
      <c r="B8" s="180"/>
      <c r="C8" s="182"/>
      <c r="D8" s="81" t="s">
        <v>54</v>
      </c>
      <c r="E8" s="170">
        <v>5391</v>
      </c>
      <c r="F8" s="170">
        <v>0</v>
      </c>
      <c r="H8" s="74"/>
    </row>
    <row r="9" spans="2:14" s="1" customFormat="1" ht="15.75" x14ac:dyDescent="0.25">
      <c r="B9" s="180"/>
      <c r="C9" s="182"/>
      <c r="D9" s="81" t="s">
        <v>55</v>
      </c>
      <c r="E9" s="170">
        <v>7833</v>
      </c>
      <c r="F9" s="170">
        <v>5</v>
      </c>
      <c r="H9" s="74"/>
    </row>
    <row r="10" spans="2:14" s="1" customFormat="1" ht="15.75" x14ac:dyDescent="0.25">
      <c r="B10" s="180"/>
      <c r="C10" s="182"/>
      <c r="D10" s="81" t="s">
        <v>56</v>
      </c>
      <c r="E10" s="170">
        <v>1593</v>
      </c>
      <c r="F10" s="170">
        <v>0</v>
      </c>
      <c r="H10" s="74"/>
    </row>
    <row r="11" spans="2:14" s="1" customFormat="1" ht="15.75" x14ac:dyDescent="0.25">
      <c r="B11" s="180"/>
      <c r="C11" s="182"/>
      <c r="D11" s="81" t="s">
        <v>57</v>
      </c>
      <c r="E11" s="170">
        <v>5254</v>
      </c>
      <c r="F11" s="170">
        <v>2</v>
      </c>
      <c r="H11" s="74"/>
    </row>
    <row r="12" spans="2:14" s="1" customFormat="1" ht="15.75" x14ac:dyDescent="0.25">
      <c r="B12" s="180"/>
      <c r="C12" s="182"/>
      <c r="D12" s="81" t="s">
        <v>58</v>
      </c>
      <c r="E12" s="170">
        <v>2881</v>
      </c>
      <c r="F12" s="170">
        <v>2</v>
      </c>
      <c r="H12" s="74"/>
    </row>
    <row r="13" spans="2:14" s="1" customFormat="1" ht="15.75" x14ac:dyDescent="0.25">
      <c r="B13" s="180"/>
      <c r="C13" s="182"/>
      <c r="D13" s="81" t="s">
        <v>59</v>
      </c>
      <c r="E13" s="170">
        <v>1302</v>
      </c>
      <c r="F13" s="170">
        <v>2</v>
      </c>
      <c r="H13" s="74"/>
    </row>
    <row r="14" spans="2:14" s="1" customFormat="1" ht="15.75" x14ac:dyDescent="0.25">
      <c r="B14" s="180"/>
      <c r="C14" s="182"/>
      <c r="D14" s="81" t="s">
        <v>60</v>
      </c>
      <c r="E14" s="170">
        <v>663</v>
      </c>
      <c r="F14" s="170">
        <v>0</v>
      </c>
      <c r="H14" s="74"/>
    </row>
    <row r="15" spans="2:14" s="1" customFormat="1" ht="15.75" x14ac:dyDescent="0.25">
      <c r="B15" s="180"/>
      <c r="C15" s="182"/>
      <c r="D15" s="81" t="s">
        <v>61</v>
      </c>
      <c r="E15" s="170">
        <v>104</v>
      </c>
      <c r="F15" s="170">
        <v>0</v>
      </c>
      <c r="H15" s="74"/>
    </row>
    <row r="16" spans="2:14" s="1" customFormat="1" ht="15.75" x14ac:dyDescent="0.25">
      <c r="B16" s="180"/>
      <c r="C16" s="182"/>
      <c r="D16" s="81" t="s">
        <v>62</v>
      </c>
      <c r="E16" s="170">
        <v>2335</v>
      </c>
      <c r="F16" s="170">
        <v>1</v>
      </c>
      <c r="H16" s="74"/>
    </row>
    <row r="17" spans="2:8" s="1" customFormat="1" ht="15.75" x14ac:dyDescent="0.25">
      <c r="B17" s="180"/>
      <c r="C17" s="183"/>
      <c r="D17" s="81" t="s">
        <v>63</v>
      </c>
      <c r="E17" s="170">
        <v>1856</v>
      </c>
      <c r="F17" s="170">
        <v>2</v>
      </c>
      <c r="H17" s="74"/>
    </row>
    <row r="18" spans="2:8" s="1" customFormat="1" ht="15.75" x14ac:dyDescent="0.25">
      <c r="B18" s="180"/>
      <c r="C18" s="181" t="s">
        <v>64</v>
      </c>
      <c r="D18" s="81" t="s">
        <v>65</v>
      </c>
      <c r="E18" s="170">
        <v>10589</v>
      </c>
      <c r="F18" s="170">
        <v>15</v>
      </c>
    </row>
    <row r="19" spans="2:8" s="1" customFormat="1" ht="15.75" x14ac:dyDescent="0.25">
      <c r="B19" s="180"/>
      <c r="C19" s="182"/>
      <c r="D19" s="81" t="s">
        <v>66</v>
      </c>
      <c r="E19" s="170">
        <v>10075</v>
      </c>
      <c r="F19" s="170">
        <v>14</v>
      </c>
    </row>
    <row r="20" spans="2:8" s="1" customFormat="1" ht="15.75" x14ac:dyDescent="0.25">
      <c r="B20" s="180"/>
      <c r="C20" s="182"/>
      <c r="D20" s="81" t="s">
        <v>67</v>
      </c>
      <c r="E20" s="170">
        <v>11474</v>
      </c>
      <c r="F20" s="170">
        <v>20</v>
      </c>
    </row>
    <row r="21" spans="2:8" s="1" customFormat="1" ht="15.75" x14ac:dyDescent="0.25">
      <c r="B21" s="180"/>
      <c r="C21" s="182"/>
      <c r="D21" s="81" t="s">
        <v>68</v>
      </c>
      <c r="E21" s="170">
        <v>65</v>
      </c>
      <c r="F21" s="170">
        <v>0</v>
      </c>
    </row>
    <row r="22" spans="2:8" s="1" customFormat="1" ht="15.75" x14ac:dyDescent="0.25">
      <c r="B22" s="180"/>
      <c r="C22" s="182"/>
      <c r="D22" s="81" t="s">
        <v>69</v>
      </c>
      <c r="E22" s="170">
        <v>392</v>
      </c>
      <c r="F22" s="170">
        <v>0</v>
      </c>
    </row>
    <row r="23" spans="2:8" s="1" customFormat="1" ht="15.75" x14ac:dyDescent="0.25">
      <c r="B23" s="180"/>
      <c r="C23" s="182"/>
      <c r="D23" s="81" t="s">
        <v>70</v>
      </c>
      <c r="E23" s="170">
        <v>131</v>
      </c>
      <c r="F23" s="170">
        <v>0</v>
      </c>
    </row>
    <row r="24" spans="2:8" s="1" customFormat="1" ht="15.75" x14ac:dyDescent="0.25">
      <c r="B24" s="180"/>
      <c r="C24" s="182"/>
      <c r="D24" s="81" t="s">
        <v>71</v>
      </c>
      <c r="E24" s="170">
        <v>732</v>
      </c>
      <c r="F24" s="170">
        <v>0</v>
      </c>
    </row>
    <row r="25" spans="2:8" s="1" customFormat="1" ht="15.75" x14ac:dyDescent="0.25">
      <c r="B25" s="180"/>
      <c r="C25" s="182"/>
      <c r="D25" s="81" t="s">
        <v>72</v>
      </c>
      <c r="E25" s="170">
        <v>2945</v>
      </c>
      <c r="F25" s="170">
        <v>3</v>
      </c>
    </row>
    <row r="26" spans="2:8" s="1" customFormat="1" ht="15.75" x14ac:dyDescent="0.25">
      <c r="B26" s="180"/>
      <c r="C26" s="182"/>
      <c r="D26" s="81" t="s">
        <v>73</v>
      </c>
      <c r="E26" s="170">
        <v>358</v>
      </c>
      <c r="F26" s="170">
        <v>2</v>
      </c>
    </row>
    <row r="27" spans="2:8" s="1" customFormat="1" ht="15.75" x14ac:dyDescent="0.25">
      <c r="B27" s="180"/>
      <c r="C27" s="182"/>
      <c r="D27" s="81">
        <v>20622</v>
      </c>
      <c r="E27" s="170">
        <v>1165</v>
      </c>
      <c r="F27" s="170">
        <v>0</v>
      </c>
    </row>
    <row r="28" spans="2:8" s="1" customFormat="1" ht="15.75" x14ac:dyDescent="0.25">
      <c r="B28" s="180"/>
      <c r="C28" s="182"/>
      <c r="D28" s="81" t="s">
        <v>74</v>
      </c>
      <c r="E28" s="170">
        <v>539</v>
      </c>
      <c r="F28" s="170">
        <v>0</v>
      </c>
    </row>
    <row r="29" spans="2:8" s="1" customFormat="1" ht="15.75" x14ac:dyDescent="0.25">
      <c r="B29" s="180"/>
      <c r="C29" s="182"/>
      <c r="D29" s="81" t="s">
        <v>75</v>
      </c>
      <c r="E29" s="170">
        <v>223</v>
      </c>
      <c r="F29" s="170">
        <v>0</v>
      </c>
    </row>
    <row r="30" spans="2:8" s="1" customFormat="1" ht="15.75" x14ac:dyDescent="0.25">
      <c r="B30" s="180"/>
      <c r="C30" s="182"/>
      <c r="D30" s="81" t="s">
        <v>76</v>
      </c>
      <c r="E30" s="170">
        <v>2457</v>
      </c>
      <c r="F30" s="170">
        <v>0</v>
      </c>
    </row>
    <row r="31" spans="2:8" s="1" customFormat="1" ht="15.75" x14ac:dyDescent="0.25">
      <c r="B31" s="180"/>
      <c r="C31" s="182"/>
      <c r="D31" s="81" t="s">
        <v>77</v>
      </c>
      <c r="E31" s="170">
        <v>3989</v>
      </c>
      <c r="F31" s="170">
        <v>6</v>
      </c>
    </row>
    <row r="32" spans="2:8" s="1" customFormat="1" ht="15.75" x14ac:dyDescent="0.25">
      <c r="B32" s="180"/>
      <c r="C32" s="182"/>
      <c r="D32" s="81" t="s">
        <v>78</v>
      </c>
      <c r="E32" s="170">
        <v>0</v>
      </c>
      <c r="F32" s="170">
        <v>0</v>
      </c>
    </row>
    <row r="33" spans="2:6" s="1" customFormat="1" ht="15.75" x14ac:dyDescent="0.25">
      <c r="B33" s="180"/>
      <c r="C33" s="182"/>
      <c r="D33" s="81" t="s">
        <v>79</v>
      </c>
      <c r="E33" s="170">
        <v>363</v>
      </c>
      <c r="F33" s="170">
        <v>0</v>
      </c>
    </row>
    <row r="34" spans="2:6" s="1" customFormat="1" ht="15.75" x14ac:dyDescent="0.25">
      <c r="B34" s="180"/>
      <c r="C34" s="182"/>
      <c r="D34" s="81" t="s">
        <v>80</v>
      </c>
      <c r="E34" s="170">
        <v>9541</v>
      </c>
      <c r="F34" s="170">
        <v>4</v>
      </c>
    </row>
    <row r="35" spans="2:6" s="1" customFormat="1" ht="15.75" x14ac:dyDescent="0.25">
      <c r="B35" s="180"/>
      <c r="C35" s="182"/>
      <c r="D35" s="81" t="s">
        <v>81</v>
      </c>
      <c r="E35" s="170">
        <v>431</v>
      </c>
      <c r="F35" s="170">
        <v>0</v>
      </c>
    </row>
    <row r="36" spans="2:6" s="1" customFormat="1" ht="15.75" x14ac:dyDescent="0.25">
      <c r="B36" s="180"/>
      <c r="C36" s="182"/>
      <c r="D36" s="81" t="s">
        <v>82</v>
      </c>
      <c r="E36" s="170">
        <v>72</v>
      </c>
      <c r="F36" s="170">
        <v>0</v>
      </c>
    </row>
    <row r="37" spans="2:6" s="1" customFormat="1" ht="15.75" x14ac:dyDescent="0.25">
      <c r="B37" s="180"/>
      <c r="C37" s="182"/>
      <c r="D37" s="81" t="s">
        <v>83</v>
      </c>
      <c r="E37" s="170">
        <v>0</v>
      </c>
      <c r="F37" s="170">
        <v>0</v>
      </c>
    </row>
    <row r="38" spans="2:6" s="1" customFormat="1" ht="15.75" x14ac:dyDescent="0.25">
      <c r="B38" s="180"/>
      <c r="C38" s="182"/>
      <c r="D38" s="81" t="s">
        <v>84</v>
      </c>
      <c r="E38" s="170">
        <v>1140</v>
      </c>
      <c r="F38" s="170">
        <v>0</v>
      </c>
    </row>
    <row r="39" spans="2:6" s="1" customFormat="1" ht="15.75" x14ac:dyDescent="0.25">
      <c r="B39" s="180"/>
      <c r="C39" s="182"/>
      <c r="D39" s="81" t="s">
        <v>85</v>
      </c>
      <c r="E39" s="170">
        <v>1575</v>
      </c>
      <c r="F39" s="170">
        <v>0</v>
      </c>
    </row>
    <row r="40" spans="2:6" s="1" customFormat="1" ht="15.75" x14ac:dyDescent="0.25">
      <c r="B40" s="180"/>
      <c r="C40" s="182"/>
      <c r="D40" s="81" t="s">
        <v>86</v>
      </c>
      <c r="E40" s="170">
        <v>674</v>
      </c>
      <c r="F40" s="170">
        <v>0</v>
      </c>
    </row>
    <row r="41" spans="2:6" s="1" customFormat="1" ht="15.75" x14ac:dyDescent="0.25">
      <c r="B41" s="180"/>
      <c r="C41" s="182"/>
      <c r="D41" s="81" t="s">
        <v>87</v>
      </c>
      <c r="E41" s="170">
        <v>1147</v>
      </c>
      <c r="F41" s="170">
        <v>2</v>
      </c>
    </row>
    <row r="42" spans="2:6" s="1" customFormat="1" ht="15.75" x14ac:dyDescent="0.25">
      <c r="B42" s="180"/>
      <c r="C42" s="182"/>
      <c r="D42" s="81" t="s">
        <v>88</v>
      </c>
      <c r="E42" s="170">
        <v>514</v>
      </c>
      <c r="F42" s="170">
        <v>0</v>
      </c>
    </row>
    <row r="43" spans="2:6" s="1" customFormat="1" ht="15.75" x14ac:dyDescent="0.25">
      <c r="B43" s="180"/>
      <c r="C43" s="182"/>
      <c r="D43" s="81" t="s">
        <v>89</v>
      </c>
      <c r="E43" s="170">
        <v>6446</v>
      </c>
      <c r="F43" s="170">
        <v>9</v>
      </c>
    </row>
    <row r="44" spans="2:6" s="1" customFormat="1" ht="15" customHeight="1" x14ac:dyDescent="0.25">
      <c r="B44" s="180"/>
      <c r="C44" s="184" t="s">
        <v>90</v>
      </c>
      <c r="D44" s="81">
        <v>20601</v>
      </c>
      <c r="E44" s="170">
        <v>146</v>
      </c>
      <c r="F44" s="170">
        <v>0</v>
      </c>
    </row>
    <row r="45" spans="2:6" s="1" customFormat="1" ht="15" customHeight="1" x14ac:dyDescent="0.25">
      <c r="B45" s="180"/>
      <c r="C45" s="185"/>
      <c r="D45" s="81">
        <v>20607</v>
      </c>
      <c r="E45" s="170">
        <v>4715</v>
      </c>
      <c r="F45" s="170">
        <v>4</v>
      </c>
    </row>
    <row r="46" spans="2:6" s="1" customFormat="1" ht="15" customHeight="1" x14ac:dyDescent="0.25">
      <c r="B46" s="180"/>
      <c r="C46" s="185"/>
      <c r="D46" s="81" t="s">
        <v>91</v>
      </c>
      <c r="E46" s="170">
        <v>454</v>
      </c>
      <c r="F46" s="170">
        <v>0</v>
      </c>
    </row>
    <row r="47" spans="2:6" s="1" customFormat="1" ht="15.75" x14ac:dyDescent="0.25">
      <c r="B47" s="180"/>
      <c r="C47" s="185"/>
      <c r="D47" s="81">
        <v>20613</v>
      </c>
      <c r="E47" s="170">
        <v>7076</v>
      </c>
      <c r="F47" s="170">
        <v>3</v>
      </c>
    </row>
    <row r="48" spans="2:6" s="1" customFormat="1" ht="15.75" x14ac:dyDescent="0.25">
      <c r="B48" s="180"/>
      <c r="C48" s="185"/>
      <c r="D48" s="81" t="s">
        <v>92</v>
      </c>
      <c r="E48" s="170">
        <v>19</v>
      </c>
      <c r="F48" s="170">
        <v>0</v>
      </c>
    </row>
    <row r="49" spans="2:7" s="1" customFormat="1" ht="15.75" x14ac:dyDescent="0.25">
      <c r="B49" s="180"/>
      <c r="C49" s="185"/>
      <c r="D49" s="81">
        <v>20744</v>
      </c>
      <c r="E49" s="170">
        <v>30</v>
      </c>
      <c r="F49" s="170">
        <v>0</v>
      </c>
    </row>
    <row r="50" spans="2:7" s="1" customFormat="1" ht="15.75" x14ac:dyDescent="0.25">
      <c r="B50" s="180"/>
      <c r="C50" s="185"/>
      <c r="D50" s="81" t="s">
        <v>95</v>
      </c>
      <c r="E50" s="170">
        <v>113</v>
      </c>
      <c r="F50" s="170">
        <v>0</v>
      </c>
    </row>
    <row r="51" spans="2:7" s="1" customFormat="1" ht="15.75" x14ac:dyDescent="0.25">
      <c r="B51" s="180"/>
      <c r="C51" s="184" t="s">
        <v>96</v>
      </c>
      <c r="D51" s="81" t="s">
        <v>97</v>
      </c>
      <c r="E51" s="170">
        <v>2</v>
      </c>
      <c r="F51" s="170">
        <v>0</v>
      </c>
      <c r="G51"/>
    </row>
    <row r="52" spans="2:7" s="1" customFormat="1" ht="15.75" x14ac:dyDescent="0.25">
      <c r="B52" s="180"/>
      <c r="C52" s="185"/>
      <c r="D52" s="81" t="s">
        <v>98</v>
      </c>
      <c r="E52" s="170">
        <v>231</v>
      </c>
      <c r="F52" s="170">
        <v>1</v>
      </c>
      <c r="G52"/>
    </row>
    <row r="53" spans="2:7" s="1" customFormat="1" ht="15.75" x14ac:dyDescent="0.25">
      <c r="B53" s="180"/>
      <c r="C53" s="185"/>
      <c r="D53" s="81" t="s">
        <v>99</v>
      </c>
      <c r="E53" s="170">
        <v>467</v>
      </c>
      <c r="F53" s="170">
        <v>0</v>
      </c>
      <c r="G53"/>
    </row>
    <row r="54" spans="2:7" s="1" customFormat="1" ht="15.75" x14ac:dyDescent="0.25">
      <c r="B54" s="180"/>
      <c r="C54" s="185"/>
      <c r="D54" s="81" t="s">
        <v>100</v>
      </c>
      <c r="E54" s="170">
        <v>6304</v>
      </c>
      <c r="F54" s="170">
        <v>5</v>
      </c>
      <c r="G54"/>
    </row>
    <row r="55" spans="2:7" s="1" customFormat="1" ht="15.75" x14ac:dyDescent="0.25">
      <c r="B55" s="180"/>
      <c r="C55" s="185"/>
      <c r="D55" s="81" t="s">
        <v>101</v>
      </c>
      <c r="E55" s="170">
        <v>738</v>
      </c>
      <c r="F55" s="170">
        <v>2</v>
      </c>
      <c r="G55"/>
    </row>
    <row r="56" spans="2:7" s="1" customFormat="1" ht="15.75" x14ac:dyDescent="0.25">
      <c r="B56" s="180"/>
      <c r="C56" s="185"/>
      <c r="D56" s="81" t="s">
        <v>102</v>
      </c>
      <c r="E56" s="170">
        <v>838</v>
      </c>
      <c r="F56" s="170">
        <v>2</v>
      </c>
      <c r="G56"/>
    </row>
    <row r="57" spans="2:7" s="1" customFormat="1" ht="15.75" x14ac:dyDescent="0.25">
      <c r="B57" s="180"/>
      <c r="C57" s="185"/>
      <c r="D57" s="81" t="s">
        <v>103</v>
      </c>
      <c r="E57" s="170">
        <v>559</v>
      </c>
      <c r="F57" s="170">
        <v>0</v>
      </c>
      <c r="G57"/>
    </row>
    <row r="58" spans="2:7" s="1" customFormat="1" ht="15.75" x14ac:dyDescent="0.25">
      <c r="B58" s="180"/>
      <c r="C58" s="185"/>
      <c r="D58" s="81" t="s">
        <v>104</v>
      </c>
      <c r="E58" s="170">
        <v>532</v>
      </c>
      <c r="F58" s="170">
        <v>1</v>
      </c>
      <c r="G58"/>
    </row>
    <row r="59" spans="2:7" s="1" customFormat="1" ht="15.75" x14ac:dyDescent="0.25">
      <c r="B59" s="180"/>
      <c r="C59" s="185"/>
      <c r="D59" s="81" t="s">
        <v>105</v>
      </c>
      <c r="E59" s="170">
        <v>251</v>
      </c>
      <c r="F59" s="170">
        <v>0</v>
      </c>
      <c r="G59"/>
    </row>
    <row r="60" spans="2:7" s="1" customFormat="1" ht="15.75" x14ac:dyDescent="0.25">
      <c r="B60" s="180"/>
      <c r="C60" s="185"/>
      <c r="D60" s="81" t="s">
        <v>106</v>
      </c>
      <c r="E60" s="170">
        <v>0</v>
      </c>
      <c r="F60" s="170">
        <v>0</v>
      </c>
      <c r="G60"/>
    </row>
    <row r="61" spans="2:7" s="1" customFormat="1" ht="15.75" x14ac:dyDescent="0.25">
      <c r="B61" s="180"/>
      <c r="C61" s="185"/>
      <c r="D61" s="81" t="s">
        <v>107</v>
      </c>
      <c r="E61" s="170">
        <v>385</v>
      </c>
      <c r="F61" s="170">
        <v>0</v>
      </c>
      <c r="G61"/>
    </row>
    <row r="62" spans="2:7" s="1" customFormat="1" ht="15.75" x14ac:dyDescent="0.25">
      <c r="B62" s="180"/>
      <c r="C62" s="185"/>
      <c r="D62" s="81" t="s">
        <v>108</v>
      </c>
      <c r="E62" s="170">
        <v>345</v>
      </c>
      <c r="F62" s="170">
        <v>0</v>
      </c>
      <c r="G62"/>
    </row>
    <row r="63" spans="2:7" s="1" customFormat="1" ht="15.75" x14ac:dyDescent="0.25">
      <c r="B63" s="180"/>
      <c r="C63" s="185"/>
      <c r="D63" s="81" t="s">
        <v>109</v>
      </c>
      <c r="E63" s="170">
        <v>2857</v>
      </c>
      <c r="F63" s="170">
        <v>4</v>
      </c>
      <c r="G63"/>
    </row>
    <row r="64" spans="2:7" s="1" customFormat="1" ht="15.75" x14ac:dyDescent="0.25">
      <c r="B64" s="180"/>
      <c r="C64" s="185"/>
      <c r="D64" s="81" t="s">
        <v>110</v>
      </c>
      <c r="E64" s="170">
        <v>0</v>
      </c>
      <c r="F64" s="170">
        <v>0</v>
      </c>
      <c r="G64"/>
    </row>
    <row r="65" spans="2:7" s="1" customFormat="1" ht="15.75" x14ac:dyDescent="0.25">
      <c r="B65" s="180"/>
      <c r="C65" s="185"/>
      <c r="D65" s="81" t="s">
        <v>111</v>
      </c>
      <c r="E65" s="170">
        <v>4590</v>
      </c>
      <c r="F65" s="170">
        <v>1</v>
      </c>
      <c r="G65"/>
    </row>
    <row r="66" spans="2:7" s="1" customFormat="1" ht="15.75" x14ac:dyDescent="0.25">
      <c r="B66" s="180"/>
      <c r="C66" s="185"/>
      <c r="D66" s="81" t="s">
        <v>112</v>
      </c>
      <c r="E66" s="170">
        <v>6657</v>
      </c>
      <c r="F66" s="170">
        <v>1</v>
      </c>
      <c r="G66"/>
    </row>
    <row r="67" spans="2:7" s="1" customFormat="1" ht="15.75" x14ac:dyDescent="0.25">
      <c r="B67" s="180"/>
      <c r="C67" s="185"/>
      <c r="D67" s="81" t="s">
        <v>113</v>
      </c>
      <c r="E67" s="170">
        <v>9568</v>
      </c>
      <c r="F67" s="170">
        <v>9</v>
      </c>
      <c r="G67"/>
    </row>
    <row r="68" spans="2:7" s="1" customFormat="1" ht="15.75" x14ac:dyDescent="0.25">
      <c r="B68" s="180"/>
      <c r="C68" s="185"/>
      <c r="D68" s="81" t="s">
        <v>114</v>
      </c>
      <c r="E68" s="170">
        <v>27</v>
      </c>
      <c r="F68" s="170">
        <v>0</v>
      </c>
      <c r="G68"/>
    </row>
    <row r="69" spans="2:7" s="1" customFormat="1" ht="15.75" x14ac:dyDescent="0.25">
      <c r="B69" s="180"/>
      <c r="C69" s="185"/>
      <c r="D69" s="81">
        <v>20659</v>
      </c>
      <c r="E69" s="170">
        <v>6657</v>
      </c>
      <c r="F69" s="170">
        <v>8</v>
      </c>
      <c r="G69"/>
    </row>
    <row r="70" spans="2:7" s="1" customFormat="1" ht="15.75" x14ac:dyDescent="0.25">
      <c r="B70" s="180"/>
      <c r="C70" s="185"/>
      <c r="D70" s="81" t="s">
        <v>115</v>
      </c>
      <c r="E70" s="170">
        <v>16</v>
      </c>
      <c r="F70" s="170">
        <v>0</v>
      </c>
      <c r="G70"/>
    </row>
    <row r="71" spans="2:7" s="1" customFormat="1" ht="15.75" x14ac:dyDescent="0.25">
      <c r="B71" s="180"/>
      <c r="C71" s="185"/>
      <c r="D71" s="81" t="s">
        <v>116</v>
      </c>
      <c r="E71" s="170">
        <v>217</v>
      </c>
      <c r="F71" s="170">
        <v>0</v>
      </c>
      <c r="G71"/>
    </row>
    <row r="72" spans="2:7" s="1" customFormat="1" ht="15.75" x14ac:dyDescent="0.25">
      <c r="B72" s="180"/>
      <c r="C72" s="185"/>
      <c r="D72" s="81" t="s">
        <v>117</v>
      </c>
      <c r="E72" s="170">
        <v>289</v>
      </c>
      <c r="F72" s="170">
        <v>0</v>
      </c>
      <c r="G72"/>
    </row>
    <row r="73" spans="2:7" s="1" customFormat="1" ht="15.75" x14ac:dyDescent="0.25">
      <c r="B73" s="180"/>
      <c r="C73" s="185"/>
      <c r="D73" s="81" t="s">
        <v>118</v>
      </c>
      <c r="E73" s="170">
        <v>599</v>
      </c>
      <c r="F73" s="170">
        <v>0</v>
      </c>
      <c r="G73"/>
    </row>
    <row r="74" spans="2:7" s="1" customFormat="1" ht="15.75" x14ac:dyDescent="0.25">
      <c r="B74" s="180"/>
      <c r="C74" s="185"/>
      <c r="D74" s="81" t="s">
        <v>119</v>
      </c>
      <c r="E74" s="170">
        <v>559</v>
      </c>
      <c r="F74" s="170">
        <v>0</v>
      </c>
      <c r="G74"/>
    </row>
    <row r="75" spans="2:7" s="1" customFormat="1" ht="15.75" x14ac:dyDescent="0.25">
      <c r="B75" s="180"/>
      <c r="C75" s="185"/>
      <c r="D75" s="81" t="s">
        <v>120</v>
      </c>
      <c r="E75" s="170">
        <v>650</v>
      </c>
      <c r="F75" s="170">
        <v>0</v>
      </c>
      <c r="G75"/>
    </row>
    <row r="76" spans="2:7" s="1" customFormat="1" ht="15.75" x14ac:dyDescent="0.25">
      <c r="B76" s="180"/>
      <c r="C76" s="185"/>
      <c r="D76" s="81" t="s">
        <v>121</v>
      </c>
      <c r="E76" s="170">
        <v>3</v>
      </c>
      <c r="F76" s="170">
        <v>0</v>
      </c>
      <c r="G76"/>
    </row>
    <row r="77" spans="2:7" s="1" customFormat="1" ht="15.75" x14ac:dyDescent="0.25">
      <c r="B77" s="180"/>
      <c r="C77" s="185"/>
      <c r="D77" s="81" t="s">
        <v>122</v>
      </c>
      <c r="E77" s="170">
        <v>257</v>
      </c>
      <c r="F77" s="170">
        <v>0</v>
      </c>
      <c r="G77"/>
    </row>
    <row r="78" spans="2:7" s="1" customFormat="1" ht="15.75" x14ac:dyDescent="0.25">
      <c r="B78" s="180"/>
      <c r="C78" s="185"/>
      <c r="D78" s="81" t="s">
        <v>123</v>
      </c>
      <c r="E78" s="170">
        <v>427</v>
      </c>
      <c r="F78" s="170">
        <v>0</v>
      </c>
      <c r="G78"/>
    </row>
    <row r="79" spans="2:7" s="1" customFormat="1" ht="16.5" thickBot="1" x14ac:dyDescent="0.3">
      <c r="B79" s="180"/>
      <c r="C79" s="186"/>
      <c r="D79" s="83" t="s">
        <v>124</v>
      </c>
      <c r="E79" s="170">
        <v>377</v>
      </c>
      <c r="F79" s="171">
        <v>0</v>
      </c>
      <c r="G79"/>
    </row>
    <row r="80" spans="2:7" s="1" customFormat="1" ht="16.5" thickBot="1" x14ac:dyDescent="0.3">
      <c r="B80" s="68" t="s">
        <v>6</v>
      </c>
      <c r="C80" s="85" t="s">
        <v>7</v>
      </c>
      <c r="D80" s="85" t="s">
        <v>7</v>
      </c>
      <c r="E80" s="119">
        <f>SUM(E6:E79)</f>
        <v>153726</v>
      </c>
      <c r="F80" s="119">
        <f>SUM(F6:F79)</f>
        <v>130</v>
      </c>
      <c r="G80"/>
    </row>
    <row r="81" spans="2:9" s="1" customFormat="1" ht="16.5" thickBot="1" x14ac:dyDescent="0.3">
      <c r="B81" s="2"/>
    </row>
    <row r="82" spans="2:9" s="1" customFormat="1" ht="48" thickBot="1" x14ac:dyDescent="0.3">
      <c r="B82" s="30" t="s">
        <v>11</v>
      </c>
      <c r="C82" s="4" t="s">
        <v>0</v>
      </c>
      <c r="D82" s="4" t="s">
        <v>9</v>
      </c>
      <c r="E82" s="4" t="s">
        <v>27</v>
      </c>
      <c r="F82" s="4" t="s">
        <v>42</v>
      </c>
      <c r="I82" s="47"/>
    </row>
    <row r="83" spans="2:9" s="1" customFormat="1" ht="15.75" customHeight="1" x14ac:dyDescent="0.25">
      <c r="B83" s="179" t="s">
        <v>13</v>
      </c>
      <c r="C83" s="181" t="s">
        <v>51</v>
      </c>
      <c r="D83" s="81" t="s">
        <v>52</v>
      </c>
      <c r="E83" s="82">
        <v>4</v>
      </c>
      <c r="F83" s="82">
        <v>0</v>
      </c>
    </row>
    <row r="84" spans="2:9" s="1" customFormat="1" ht="15.75" x14ac:dyDescent="0.25">
      <c r="B84" s="180"/>
      <c r="C84" s="182"/>
      <c r="D84" s="81" t="s">
        <v>53</v>
      </c>
      <c r="E84" s="82">
        <v>1</v>
      </c>
      <c r="F84" s="82">
        <v>0</v>
      </c>
    </row>
    <row r="85" spans="2:9" s="1" customFormat="1" ht="15.75" x14ac:dyDescent="0.25">
      <c r="B85" s="180"/>
      <c r="C85" s="182"/>
      <c r="D85" s="81" t="s">
        <v>54</v>
      </c>
      <c r="E85" s="82">
        <v>91</v>
      </c>
      <c r="F85" s="82">
        <v>0</v>
      </c>
    </row>
    <row r="86" spans="2:9" s="1" customFormat="1" ht="15.75" x14ac:dyDescent="0.25">
      <c r="B86" s="180"/>
      <c r="C86" s="182"/>
      <c r="D86" s="81" t="s">
        <v>55</v>
      </c>
      <c r="E86" s="82">
        <v>338</v>
      </c>
      <c r="F86" s="82">
        <v>0</v>
      </c>
    </row>
    <row r="87" spans="2:9" s="1" customFormat="1" ht="15.75" x14ac:dyDescent="0.25">
      <c r="B87" s="180"/>
      <c r="C87" s="182"/>
      <c r="D87" s="81" t="s">
        <v>56</v>
      </c>
      <c r="E87" s="82">
        <v>29</v>
      </c>
      <c r="F87" s="82">
        <v>0</v>
      </c>
    </row>
    <row r="88" spans="2:9" s="1" customFormat="1" ht="15.75" x14ac:dyDescent="0.25">
      <c r="B88" s="180"/>
      <c r="C88" s="182"/>
      <c r="D88" s="81" t="s">
        <v>57</v>
      </c>
      <c r="E88" s="82">
        <v>292</v>
      </c>
      <c r="F88" s="82">
        <v>0</v>
      </c>
    </row>
    <row r="89" spans="2:9" s="1" customFormat="1" ht="15.75" x14ac:dyDescent="0.25">
      <c r="B89" s="180"/>
      <c r="C89" s="182"/>
      <c r="D89" s="81" t="s">
        <v>58</v>
      </c>
      <c r="E89" s="82">
        <v>69</v>
      </c>
      <c r="F89" s="82">
        <v>0</v>
      </c>
    </row>
    <row r="90" spans="2:9" s="1" customFormat="1" ht="15.75" x14ac:dyDescent="0.25">
      <c r="B90" s="180"/>
      <c r="C90" s="182"/>
      <c r="D90" s="81" t="s">
        <v>59</v>
      </c>
      <c r="E90" s="82">
        <v>9</v>
      </c>
      <c r="F90" s="82">
        <v>0</v>
      </c>
    </row>
    <row r="91" spans="2:9" s="1" customFormat="1" ht="15.75" x14ac:dyDescent="0.25">
      <c r="B91" s="180"/>
      <c r="C91" s="182"/>
      <c r="D91" s="81" t="s">
        <v>60</v>
      </c>
      <c r="E91" s="82">
        <v>14</v>
      </c>
      <c r="F91" s="82">
        <v>0</v>
      </c>
    </row>
    <row r="92" spans="2:9" s="1" customFormat="1" ht="15.75" x14ac:dyDescent="0.25">
      <c r="B92" s="180"/>
      <c r="C92" s="182"/>
      <c r="D92" s="81" t="s">
        <v>61</v>
      </c>
      <c r="E92" s="82">
        <v>3</v>
      </c>
      <c r="F92" s="82">
        <v>0</v>
      </c>
    </row>
    <row r="93" spans="2:9" s="1" customFormat="1" ht="15.75" x14ac:dyDescent="0.25">
      <c r="B93" s="180"/>
      <c r="C93" s="182"/>
      <c r="D93" s="81" t="s">
        <v>62</v>
      </c>
      <c r="E93" s="82">
        <v>26</v>
      </c>
      <c r="F93" s="82">
        <v>0</v>
      </c>
    </row>
    <row r="94" spans="2:9" s="1" customFormat="1" ht="15.75" x14ac:dyDescent="0.25">
      <c r="B94" s="180"/>
      <c r="C94" s="182"/>
      <c r="D94" s="81" t="s">
        <v>63</v>
      </c>
      <c r="E94" s="82">
        <v>30</v>
      </c>
      <c r="F94" s="82">
        <v>0</v>
      </c>
    </row>
    <row r="95" spans="2:9" s="1" customFormat="1" ht="15.75" x14ac:dyDescent="0.25">
      <c r="B95" s="180"/>
      <c r="C95" s="181" t="s">
        <v>64</v>
      </c>
      <c r="D95" s="81" t="s">
        <v>65</v>
      </c>
      <c r="E95" s="82">
        <v>380</v>
      </c>
      <c r="F95" s="82">
        <v>0</v>
      </c>
    </row>
    <row r="96" spans="2:9" s="1" customFormat="1" ht="15.75" x14ac:dyDescent="0.25">
      <c r="B96" s="180"/>
      <c r="C96" s="182"/>
      <c r="D96" s="81" t="s">
        <v>66</v>
      </c>
      <c r="E96" s="82">
        <v>740</v>
      </c>
      <c r="F96" s="82">
        <v>0</v>
      </c>
    </row>
    <row r="97" spans="2:6" s="1" customFormat="1" ht="15.75" x14ac:dyDescent="0.25">
      <c r="B97" s="180"/>
      <c r="C97" s="182"/>
      <c r="D97" s="81" t="s">
        <v>67</v>
      </c>
      <c r="E97" s="82">
        <v>349</v>
      </c>
      <c r="F97" s="82">
        <v>0</v>
      </c>
    </row>
    <row r="98" spans="2:6" s="1" customFormat="1" ht="15.75" x14ac:dyDescent="0.25">
      <c r="B98" s="180"/>
      <c r="C98" s="182"/>
      <c r="D98" s="81" t="s">
        <v>68</v>
      </c>
      <c r="E98" s="82">
        <v>0</v>
      </c>
      <c r="F98" s="82">
        <v>0</v>
      </c>
    </row>
    <row r="99" spans="2:6" s="1" customFormat="1" ht="15.75" x14ac:dyDescent="0.25">
      <c r="B99" s="180"/>
      <c r="C99" s="182"/>
      <c r="D99" s="81" t="s">
        <v>69</v>
      </c>
      <c r="E99" s="82">
        <v>13</v>
      </c>
      <c r="F99" s="82">
        <v>0</v>
      </c>
    </row>
    <row r="100" spans="2:6" s="1" customFormat="1" ht="15.75" x14ac:dyDescent="0.25">
      <c r="B100" s="180"/>
      <c r="C100" s="182"/>
      <c r="D100" s="81" t="s">
        <v>70</v>
      </c>
      <c r="E100" s="82">
        <v>8</v>
      </c>
      <c r="F100" s="82">
        <v>0</v>
      </c>
    </row>
    <row r="101" spans="2:6" s="1" customFormat="1" ht="15.75" x14ac:dyDescent="0.25">
      <c r="B101" s="180"/>
      <c r="C101" s="182"/>
      <c r="D101" s="81" t="s">
        <v>71</v>
      </c>
      <c r="E101" s="82">
        <v>17</v>
      </c>
      <c r="F101" s="82">
        <v>0</v>
      </c>
    </row>
    <row r="102" spans="2:6" s="1" customFormat="1" ht="15.75" x14ac:dyDescent="0.25">
      <c r="B102" s="180"/>
      <c r="C102" s="182"/>
      <c r="D102" s="81" t="s">
        <v>72</v>
      </c>
      <c r="E102" s="82">
        <v>129</v>
      </c>
      <c r="F102" s="82">
        <v>0</v>
      </c>
    </row>
    <row r="103" spans="2:6" s="1" customFormat="1" ht="15.75" x14ac:dyDescent="0.25">
      <c r="B103" s="180"/>
      <c r="C103" s="182"/>
      <c r="D103" s="81" t="s">
        <v>73</v>
      </c>
      <c r="E103" s="82">
        <v>9</v>
      </c>
      <c r="F103" s="82">
        <v>0</v>
      </c>
    </row>
    <row r="104" spans="2:6" s="1" customFormat="1" ht="15.75" x14ac:dyDescent="0.25">
      <c r="B104" s="180"/>
      <c r="C104" s="182"/>
      <c r="D104" s="81">
        <v>20622</v>
      </c>
      <c r="E104" s="82">
        <v>24</v>
      </c>
      <c r="F104" s="82">
        <v>0</v>
      </c>
    </row>
    <row r="105" spans="2:6" s="1" customFormat="1" ht="15.75" x14ac:dyDescent="0.25">
      <c r="B105" s="180"/>
      <c r="C105" s="182"/>
      <c r="D105" s="81" t="s">
        <v>74</v>
      </c>
      <c r="E105" s="82">
        <v>7</v>
      </c>
      <c r="F105" s="82">
        <v>0</v>
      </c>
    </row>
    <row r="106" spans="2:6" s="1" customFormat="1" ht="15.75" x14ac:dyDescent="0.25">
      <c r="B106" s="180"/>
      <c r="C106" s="182"/>
      <c r="D106" s="81" t="s">
        <v>75</v>
      </c>
      <c r="E106" s="82">
        <v>9</v>
      </c>
      <c r="F106" s="82">
        <v>0</v>
      </c>
    </row>
    <row r="107" spans="2:6" s="1" customFormat="1" ht="15.75" x14ac:dyDescent="0.25">
      <c r="B107" s="180"/>
      <c r="C107" s="182"/>
      <c r="D107" s="81" t="s">
        <v>76</v>
      </c>
      <c r="E107" s="82">
        <v>58</v>
      </c>
      <c r="F107" s="82">
        <v>0</v>
      </c>
    </row>
    <row r="108" spans="2:6" s="1" customFormat="1" ht="15.75" x14ac:dyDescent="0.25">
      <c r="B108" s="180"/>
      <c r="C108" s="182"/>
      <c r="D108" s="81" t="s">
        <v>77</v>
      </c>
      <c r="E108" s="82">
        <v>259</v>
      </c>
      <c r="F108" s="82">
        <v>0</v>
      </c>
    </row>
    <row r="109" spans="2:6" s="1" customFormat="1" ht="15.75" x14ac:dyDescent="0.25">
      <c r="B109" s="180"/>
      <c r="C109" s="182"/>
      <c r="D109" s="81" t="s">
        <v>78</v>
      </c>
      <c r="E109" s="82">
        <v>0</v>
      </c>
      <c r="F109" s="82">
        <v>0</v>
      </c>
    </row>
    <row r="110" spans="2:6" s="1" customFormat="1" ht="15.75" x14ac:dyDescent="0.25">
      <c r="B110" s="180"/>
      <c r="C110" s="182"/>
      <c r="D110" s="81" t="s">
        <v>79</v>
      </c>
      <c r="E110" s="82">
        <v>8</v>
      </c>
      <c r="F110" s="82">
        <v>0</v>
      </c>
    </row>
    <row r="111" spans="2:6" s="1" customFormat="1" ht="15.75" x14ac:dyDescent="0.25">
      <c r="B111" s="180"/>
      <c r="C111" s="182"/>
      <c r="D111" s="81" t="s">
        <v>80</v>
      </c>
      <c r="E111" s="82">
        <v>328</v>
      </c>
      <c r="F111" s="82">
        <v>0</v>
      </c>
    </row>
    <row r="112" spans="2:6" s="1" customFormat="1" ht="15.75" x14ac:dyDescent="0.25">
      <c r="B112" s="180"/>
      <c r="C112" s="182"/>
      <c r="D112" s="81" t="s">
        <v>81</v>
      </c>
      <c r="E112" s="82">
        <v>22</v>
      </c>
      <c r="F112" s="82">
        <v>0</v>
      </c>
    </row>
    <row r="113" spans="2:6" s="1" customFormat="1" ht="15.75" x14ac:dyDescent="0.25">
      <c r="B113" s="180"/>
      <c r="C113" s="182"/>
      <c r="D113" s="81" t="s">
        <v>82</v>
      </c>
      <c r="E113" s="82">
        <v>1</v>
      </c>
      <c r="F113" s="82">
        <v>0</v>
      </c>
    </row>
    <row r="114" spans="2:6" s="1" customFormat="1" ht="15.75" x14ac:dyDescent="0.25">
      <c r="B114" s="180"/>
      <c r="C114" s="182"/>
      <c r="D114" s="81" t="s">
        <v>83</v>
      </c>
      <c r="E114" s="82">
        <v>0</v>
      </c>
      <c r="F114" s="82">
        <v>0</v>
      </c>
    </row>
    <row r="115" spans="2:6" s="1" customFormat="1" ht="15.75" x14ac:dyDescent="0.25">
      <c r="B115" s="180"/>
      <c r="C115" s="182"/>
      <c r="D115" s="81" t="s">
        <v>84</v>
      </c>
      <c r="E115" s="82">
        <v>94</v>
      </c>
      <c r="F115" s="82">
        <v>0</v>
      </c>
    </row>
    <row r="116" spans="2:6" s="1" customFormat="1" ht="15.75" x14ac:dyDescent="0.25">
      <c r="B116" s="180"/>
      <c r="C116" s="182"/>
      <c r="D116" s="81" t="s">
        <v>85</v>
      </c>
      <c r="E116" s="82">
        <v>51</v>
      </c>
      <c r="F116" s="82">
        <v>0</v>
      </c>
    </row>
    <row r="117" spans="2:6" s="1" customFormat="1" ht="15.75" x14ac:dyDescent="0.25">
      <c r="B117" s="180"/>
      <c r="C117" s="182"/>
      <c r="D117" s="81" t="s">
        <v>86</v>
      </c>
      <c r="E117" s="82">
        <v>12</v>
      </c>
      <c r="F117" s="82">
        <v>0</v>
      </c>
    </row>
    <row r="118" spans="2:6" s="1" customFormat="1" ht="15.75" x14ac:dyDescent="0.25">
      <c r="B118" s="180"/>
      <c r="C118" s="182"/>
      <c r="D118" s="81" t="s">
        <v>87</v>
      </c>
      <c r="E118" s="82">
        <v>25</v>
      </c>
      <c r="F118" s="82">
        <v>0</v>
      </c>
    </row>
    <row r="119" spans="2:6" s="1" customFormat="1" ht="15.75" x14ac:dyDescent="0.25">
      <c r="B119" s="180"/>
      <c r="C119" s="182"/>
      <c r="D119" s="81" t="s">
        <v>88</v>
      </c>
      <c r="E119" s="82">
        <v>9</v>
      </c>
      <c r="F119" s="82">
        <v>0</v>
      </c>
    </row>
    <row r="120" spans="2:6" s="1" customFormat="1" ht="15.75" x14ac:dyDescent="0.25">
      <c r="B120" s="180"/>
      <c r="C120" s="182"/>
      <c r="D120" s="81" t="s">
        <v>89</v>
      </c>
      <c r="E120" s="82">
        <v>116</v>
      </c>
      <c r="F120" s="82">
        <v>0</v>
      </c>
    </row>
    <row r="121" spans="2:6" s="1" customFormat="1" ht="15" customHeight="1" x14ac:dyDescent="0.25">
      <c r="B121" s="180"/>
      <c r="C121" s="184" t="s">
        <v>90</v>
      </c>
      <c r="D121" s="81">
        <v>20601</v>
      </c>
      <c r="E121" s="82">
        <v>4</v>
      </c>
      <c r="F121" s="82">
        <v>0</v>
      </c>
    </row>
    <row r="122" spans="2:6" s="1" customFormat="1" ht="15" customHeight="1" x14ac:dyDescent="0.25">
      <c r="B122" s="180"/>
      <c r="C122" s="185"/>
      <c r="D122" s="81">
        <v>20607</v>
      </c>
      <c r="E122" s="82">
        <v>89</v>
      </c>
      <c r="F122" s="82">
        <v>0</v>
      </c>
    </row>
    <row r="123" spans="2:6" s="1" customFormat="1" ht="15" customHeight="1" x14ac:dyDescent="0.25">
      <c r="B123" s="180"/>
      <c r="C123" s="185"/>
      <c r="D123" s="81">
        <v>20608</v>
      </c>
      <c r="E123" s="82">
        <v>17</v>
      </c>
      <c r="F123" s="82">
        <v>0</v>
      </c>
    </row>
    <row r="124" spans="2:6" s="1" customFormat="1" ht="15.75" x14ac:dyDescent="0.25">
      <c r="B124" s="180"/>
      <c r="C124" s="185"/>
      <c r="D124" s="81">
        <v>20613</v>
      </c>
      <c r="E124" s="82">
        <v>126</v>
      </c>
      <c r="F124" s="82">
        <v>0</v>
      </c>
    </row>
    <row r="125" spans="2:6" s="1" customFormat="1" ht="15.75" x14ac:dyDescent="0.25">
      <c r="B125" s="180"/>
      <c r="C125" s="185"/>
      <c r="D125" s="81" t="s">
        <v>92</v>
      </c>
      <c r="E125" s="82">
        <v>2</v>
      </c>
      <c r="F125" s="82">
        <v>0</v>
      </c>
    </row>
    <row r="126" spans="2:6" s="1" customFormat="1" ht="15.75" x14ac:dyDescent="0.25">
      <c r="B126" s="180"/>
      <c r="C126" s="185"/>
      <c r="D126" s="81">
        <v>20744</v>
      </c>
      <c r="E126" s="82">
        <v>0</v>
      </c>
      <c r="F126" s="82">
        <v>0</v>
      </c>
    </row>
    <row r="127" spans="2:6" s="1" customFormat="1" ht="15.75" x14ac:dyDescent="0.25">
      <c r="B127" s="180"/>
      <c r="C127" s="185"/>
      <c r="D127" s="81" t="s">
        <v>95</v>
      </c>
      <c r="E127" s="82">
        <v>5</v>
      </c>
      <c r="F127" s="82">
        <v>0</v>
      </c>
    </row>
    <row r="128" spans="2:6" s="1" customFormat="1" ht="15.75" x14ac:dyDescent="0.25">
      <c r="B128" s="180"/>
      <c r="C128" s="184" t="s">
        <v>96</v>
      </c>
      <c r="D128" s="81" t="s">
        <v>97</v>
      </c>
      <c r="E128" s="82">
        <v>10</v>
      </c>
      <c r="F128" s="82">
        <v>0</v>
      </c>
    </row>
    <row r="129" spans="2:6" s="1" customFormat="1" ht="15.75" x14ac:dyDescent="0.25">
      <c r="B129" s="180"/>
      <c r="C129" s="185"/>
      <c r="D129" s="81" t="s">
        <v>98</v>
      </c>
      <c r="E129" s="82">
        <v>27</v>
      </c>
      <c r="F129" s="82">
        <v>0</v>
      </c>
    </row>
    <row r="130" spans="2:6" s="1" customFormat="1" ht="15.75" x14ac:dyDescent="0.25">
      <c r="B130" s="180"/>
      <c r="C130" s="185"/>
      <c r="D130" s="81" t="s">
        <v>99</v>
      </c>
      <c r="E130" s="82">
        <v>30</v>
      </c>
      <c r="F130" s="82">
        <v>0</v>
      </c>
    </row>
    <row r="131" spans="2:6" s="1" customFormat="1" ht="15.75" x14ac:dyDescent="0.25">
      <c r="B131" s="180"/>
      <c r="C131" s="185"/>
      <c r="D131" s="81" t="s">
        <v>100</v>
      </c>
      <c r="E131" s="82">
        <v>125</v>
      </c>
      <c r="F131" s="82">
        <v>0</v>
      </c>
    </row>
    <row r="132" spans="2:6" s="1" customFormat="1" ht="15.75" x14ac:dyDescent="0.25">
      <c r="B132" s="180"/>
      <c r="C132" s="185"/>
      <c r="D132" s="81" t="s">
        <v>101</v>
      </c>
      <c r="E132" s="82">
        <v>52</v>
      </c>
      <c r="F132" s="82">
        <v>0</v>
      </c>
    </row>
    <row r="133" spans="2:6" s="1" customFormat="1" ht="15.75" x14ac:dyDescent="0.25">
      <c r="B133" s="180"/>
      <c r="C133" s="185"/>
      <c r="D133" s="81" t="s">
        <v>102</v>
      </c>
      <c r="E133" s="82">
        <v>43</v>
      </c>
      <c r="F133" s="82">
        <v>0</v>
      </c>
    </row>
    <row r="134" spans="2:6" s="1" customFormat="1" ht="15.75" x14ac:dyDescent="0.25">
      <c r="B134" s="180"/>
      <c r="C134" s="185"/>
      <c r="D134" s="81" t="s">
        <v>103</v>
      </c>
      <c r="E134" s="82">
        <v>18</v>
      </c>
      <c r="F134" s="82">
        <v>0</v>
      </c>
    </row>
    <row r="135" spans="2:6" s="1" customFormat="1" ht="15.75" x14ac:dyDescent="0.25">
      <c r="B135" s="180"/>
      <c r="C135" s="185"/>
      <c r="D135" s="81" t="s">
        <v>104</v>
      </c>
      <c r="E135" s="82">
        <v>18</v>
      </c>
      <c r="F135" s="82">
        <v>0</v>
      </c>
    </row>
    <row r="136" spans="2:6" s="1" customFormat="1" ht="15.75" x14ac:dyDescent="0.25">
      <c r="B136" s="180"/>
      <c r="C136" s="185"/>
      <c r="D136" s="81" t="s">
        <v>105</v>
      </c>
      <c r="E136" s="82">
        <v>14</v>
      </c>
      <c r="F136" s="82">
        <v>0</v>
      </c>
    </row>
    <row r="137" spans="2:6" s="1" customFormat="1" ht="15.75" x14ac:dyDescent="0.25">
      <c r="B137" s="180"/>
      <c r="C137" s="185"/>
      <c r="D137" s="81" t="s">
        <v>106</v>
      </c>
      <c r="E137" s="82">
        <v>0</v>
      </c>
      <c r="F137" s="82">
        <v>0</v>
      </c>
    </row>
    <row r="138" spans="2:6" s="1" customFormat="1" ht="15.75" x14ac:dyDescent="0.25">
      <c r="B138" s="180"/>
      <c r="C138" s="185"/>
      <c r="D138" s="81" t="s">
        <v>107</v>
      </c>
      <c r="E138" s="82">
        <v>9</v>
      </c>
      <c r="F138" s="82">
        <v>0</v>
      </c>
    </row>
    <row r="139" spans="2:6" s="1" customFormat="1" ht="15.75" x14ac:dyDescent="0.25">
      <c r="B139" s="180"/>
      <c r="C139" s="185"/>
      <c r="D139" s="81" t="s">
        <v>108</v>
      </c>
      <c r="E139" s="82">
        <v>7</v>
      </c>
      <c r="F139" s="82">
        <v>0</v>
      </c>
    </row>
    <row r="140" spans="2:6" s="1" customFormat="1" ht="15.75" x14ac:dyDescent="0.25">
      <c r="B140" s="180"/>
      <c r="C140" s="185"/>
      <c r="D140" s="81" t="s">
        <v>109</v>
      </c>
      <c r="E140" s="82">
        <v>170</v>
      </c>
      <c r="F140" s="82">
        <v>0</v>
      </c>
    </row>
    <row r="141" spans="2:6" s="1" customFormat="1" ht="15.75" x14ac:dyDescent="0.25">
      <c r="B141" s="180"/>
      <c r="C141" s="185"/>
      <c r="D141" s="81" t="s">
        <v>110</v>
      </c>
      <c r="E141" s="82">
        <v>0</v>
      </c>
      <c r="F141" s="82">
        <v>0</v>
      </c>
    </row>
    <row r="142" spans="2:6" s="1" customFormat="1" ht="15.75" x14ac:dyDescent="0.25">
      <c r="B142" s="180"/>
      <c r="C142" s="185"/>
      <c r="D142" s="81" t="s">
        <v>111</v>
      </c>
      <c r="E142" s="82">
        <v>118</v>
      </c>
      <c r="F142" s="82">
        <v>0</v>
      </c>
    </row>
    <row r="143" spans="2:6" s="1" customFormat="1" ht="15.75" x14ac:dyDescent="0.25">
      <c r="B143" s="180"/>
      <c r="C143" s="185"/>
      <c r="D143" s="81" t="s">
        <v>112</v>
      </c>
      <c r="E143" s="82">
        <v>228</v>
      </c>
      <c r="F143" s="82">
        <v>0</v>
      </c>
    </row>
    <row r="144" spans="2:6" s="1" customFormat="1" ht="15.75" x14ac:dyDescent="0.25">
      <c r="B144" s="180"/>
      <c r="C144" s="185"/>
      <c r="D144" s="81" t="s">
        <v>113</v>
      </c>
      <c r="E144" s="82">
        <v>941</v>
      </c>
      <c r="F144" s="82">
        <v>0</v>
      </c>
    </row>
    <row r="145" spans="2:9" s="1" customFormat="1" ht="15.75" x14ac:dyDescent="0.25">
      <c r="B145" s="180"/>
      <c r="C145" s="185"/>
      <c r="D145" s="81" t="s">
        <v>114</v>
      </c>
      <c r="E145" s="82">
        <v>4</v>
      </c>
      <c r="F145" s="82">
        <v>0</v>
      </c>
    </row>
    <row r="146" spans="2:9" s="1" customFormat="1" ht="15.75" x14ac:dyDescent="0.25">
      <c r="B146" s="180"/>
      <c r="C146" s="185"/>
      <c r="D146" s="81">
        <v>20659</v>
      </c>
      <c r="E146" s="82">
        <v>293</v>
      </c>
      <c r="F146" s="82">
        <v>0</v>
      </c>
    </row>
    <row r="147" spans="2:9" s="1" customFormat="1" ht="15.75" x14ac:dyDescent="0.25">
      <c r="B147" s="180"/>
      <c r="C147" s="185"/>
      <c r="D147" s="81" t="s">
        <v>115</v>
      </c>
      <c r="E147" s="82">
        <v>1</v>
      </c>
      <c r="F147" s="82">
        <v>0</v>
      </c>
    </row>
    <row r="148" spans="2:9" s="1" customFormat="1" ht="15.75" x14ac:dyDescent="0.25">
      <c r="B148" s="180"/>
      <c r="C148" s="185"/>
      <c r="D148" s="81" t="s">
        <v>116</v>
      </c>
      <c r="E148" s="82">
        <v>26</v>
      </c>
      <c r="F148" s="82">
        <v>0</v>
      </c>
    </row>
    <row r="149" spans="2:9" s="1" customFormat="1" ht="15.75" x14ac:dyDescent="0.25">
      <c r="B149" s="180"/>
      <c r="C149" s="185"/>
      <c r="D149" s="81" t="s">
        <v>117</v>
      </c>
      <c r="E149" s="82">
        <v>0</v>
      </c>
      <c r="F149" s="82">
        <v>0</v>
      </c>
    </row>
    <row r="150" spans="2:9" s="1" customFormat="1" ht="15.75" x14ac:dyDescent="0.25">
      <c r="B150" s="180"/>
      <c r="C150" s="185"/>
      <c r="D150" s="81" t="s">
        <v>118</v>
      </c>
      <c r="E150" s="82">
        <v>11</v>
      </c>
      <c r="F150" s="82">
        <v>0</v>
      </c>
    </row>
    <row r="151" spans="2:9" s="1" customFormat="1" ht="15.75" x14ac:dyDescent="0.25">
      <c r="B151" s="180"/>
      <c r="C151" s="185"/>
      <c r="D151" s="81" t="s">
        <v>119</v>
      </c>
      <c r="E151" s="82">
        <v>25</v>
      </c>
      <c r="F151" s="82">
        <v>0</v>
      </c>
    </row>
    <row r="152" spans="2:9" s="1" customFormat="1" ht="15.75" x14ac:dyDescent="0.25">
      <c r="B152" s="180"/>
      <c r="C152" s="185"/>
      <c r="D152" s="81" t="s">
        <v>120</v>
      </c>
      <c r="E152" s="82">
        <v>18</v>
      </c>
      <c r="F152" s="82">
        <v>0</v>
      </c>
    </row>
    <row r="153" spans="2:9" s="1" customFormat="1" ht="15.75" x14ac:dyDescent="0.25">
      <c r="B153" s="180"/>
      <c r="C153" s="185"/>
      <c r="D153" s="81" t="s">
        <v>121</v>
      </c>
      <c r="E153" s="82">
        <v>0</v>
      </c>
      <c r="F153" s="82">
        <v>0</v>
      </c>
    </row>
    <row r="154" spans="2:9" s="1" customFormat="1" ht="15.75" x14ac:dyDescent="0.25">
      <c r="B154" s="180"/>
      <c r="C154" s="185"/>
      <c r="D154" s="81" t="s">
        <v>122</v>
      </c>
      <c r="E154" s="82">
        <v>5</v>
      </c>
      <c r="F154" s="82">
        <v>0</v>
      </c>
    </row>
    <row r="155" spans="2:9" s="1" customFormat="1" ht="15.75" x14ac:dyDescent="0.25">
      <c r="B155" s="180"/>
      <c r="C155" s="185"/>
      <c r="D155" s="81" t="s">
        <v>123</v>
      </c>
      <c r="E155" s="82">
        <v>6</v>
      </c>
      <c r="F155" s="82">
        <v>0</v>
      </c>
    </row>
    <row r="156" spans="2:9" s="1" customFormat="1" ht="16.5" thickBot="1" x14ac:dyDescent="0.3">
      <c r="B156" s="180"/>
      <c r="C156" s="186"/>
      <c r="D156" s="83" t="s">
        <v>124</v>
      </c>
      <c r="E156" s="84">
        <v>17</v>
      </c>
      <c r="F156" s="82">
        <v>0</v>
      </c>
    </row>
    <row r="157" spans="2:9" s="1" customFormat="1" ht="16.5" thickBot="1" x14ac:dyDescent="0.3">
      <c r="B157" s="68" t="s">
        <v>6</v>
      </c>
      <c r="C157" s="85" t="s">
        <v>7</v>
      </c>
      <c r="D157" s="85" t="s">
        <v>7</v>
      </c>
      <c r="E157" s="119">
        <f>SUM(E83:E156)</f>
        <v>6033</v>
      </c>
      <c r="F157" s="86">
        <f>SUM(F83:F156)</f>
        <v>0</v>
      </c>
    </row>
    <row r="158" spans="2:9" s="1" customFormat="1" ht="16.5" thickBot="1" x14ac:dyDescent="0.3">
      <c r="B158" s="25"/>
      <c r="C158" s="26"/>
      <c r="D158" s="26"/>
      <c r="E158" s="27"/>
      <c r="F158" s="27"/>
    </row>
    <row r="159" spans="2:9" s="1" customFormat="1" ht="48" thickBot="1" x14ac:dyDescent="0.3">
      <c r="B159" s="30" t="s">
        <v>11</v>
      </c>
      <c r="C159" s="4" t="s">
        <v>0</v>
      </c>
      <c r="D159" s="4" t="s">
        <v>9</v>
      </c>
      <c r="E159" s="4" t="s">
        <v>27</v>
      </c>
      <c r="F159" s="4" t="s">
        <v>42</v>
      </c>
      <c r="I159" s="47"/>
    </row>
    <row r="160" spans="2:9" s="1" customFormat="1" ht="15.75" customHeight="1" x14ac:dyDescent="0.25">
      <c r="B160" s="72" t="s">
        <v>10</v>
      </c>
      <c r="C160" s="181" t="s">
        <v>51</v>
      </c>
      <c r="D160" s="81" t="s">
        <v>52</v>
      </c>
      <c r="E160" s="82">
        <v>13</v>
      </c>
      <c r="F160" s="82">
        <v>0</v>
      </c>
    </row>
    <row r="161" spans="2:6" s="1" customFormat="1" ht="15.75" x14ac:dyDescent="0.25">
      <c r="B161" s="73"/>
      <c r="C161" s="182"/>
      <c r="D161" s="81" t="s">
        <v>53</v>
      </c>
      <c r="E161" s="82">
        <v>39</v>
      </c>
      <c r="F161" s="82">
        <v>9</v>
      </c>
    </row>
    <row r="162" spans="2:6" s="1" customFormat="1" ht="15.75" x14ac:dyDescent="0.25">
      <c r="B162" s="73"/>
      <c r="C162" s="182"/>
      <c r="D162" s="81" t="s">
        <v>54</v>
      </c>
      <c r="E162" s="82">
        <v>296</v>
      </c>
      <c r="F162" s="82">
        <v>3</v>
      </c>
    </row>
    <row r="163" spans="2:6" s="1" customFormat="1" ht="15.75" x14ac:dyDescent="0.25">
      <c r="B163" s="73"/>
      <c r="C163" s="182"/>
      <c r="D163" s="81" t="s">
        <v>55</v>
      </c>
      <c r="E163" s="82">
        <v>337</v>
      </c>
      <c r="F163" s="82">
        <v>12</v>
      </c>
    </row>
    <row r="164" spans="2:6" s="1" customFormat="1" ht="15.75" x14ac:dyDescent="0.25">
      <c r="B164" s="73"/>
      <c r="C164" s="182"/>
      <c r="D164" s="81" t="s">
        <v>56</v>
      </c>
      <c r="E164" s="82">
        <v>75</v>
      </c>
      <c r="F164" s="82">
        <v>0</v>
      </c>
    </row>
    <row r="165" spans="2:6" s="1" customFormat="1" ht="15.75" x14ac:dyDescent="0.25">
      <c r="B165" s="73"/>
      <c r="C165" s="182"/>
      <c r="D165" s="81" t="s">
        <v>57</v>
      </c>
      <c r="E165" s="82">
        <v>1112</v>
      </c>
      <c r="F165" s="82">
        <v>23</v>
      </c>
    </row>
    <row r="166" spans="2:6" s="1" customFormat="1" ht="15.75" x14ac:dyDescent="0.25">
      <c r="B166" s="73"/>
      <c r="C166" s="182"/>
      <c r="D166" s="81" t="s">
        <v>58</v>
      </c>
      <c r="E166" s="82">
        <v>187</v>
      </c>
      <c r="F166" s="82">
        <v>4</v>
      </c>
    </row>
    <row r="167" spans="2:6" s="1" customFormat="1" ht="15.75" x14ac:dyDescent="0.25">
      <c r="B167" s="73"/>
      <c r="C167" s="182"/>
      <c r="D167" s="81" t="s">
        <v>59</v>
      </c>
      <c r="E167" s="82">
        <v>422</v>
      </c>
      <c r="F167" s="82">
        <v>22</v>
      </c>
    </row>
    <row r="168" spans="2:6" s="1" customFormat="1" ht="15.75" x14ac:dyDescent="0.25">
      <c r="B168" s="73"/>
      <c r="C168" s="182"/>
      <c r="D168" s="81" t="s">
        <v>60</v>
      </c>
      <c r="E168" s="82">
        <v>56</v>
      </c>
      <c r="F168" s="82">
        <v>0</v>
      </c>
    </row>
    <row r="169" spans="2:6" s="1" customFormat="1" ht="15.75" x14ac:dyDescent="0.25">
      <c r="B169" s="73"/>
      <c r="C169" s="182"/>
      <c r="D169" s="81" t="s">
        <v>61</v>
      </c>
      <c r="E169" s="82">
        <v>2</v>
      </c>
      <c r="F169" s="82">
        <v>0</v>
      </c>
    </row>
    <row r="170" spans="2:6" s="1" customFormat="1" ht="15.75" x14ac:dyDescent="0.25">
      <c r="B170" s="73"/>
      <c r="C170" s="182"/>
      <c r="D170" s="81" t="s">
        <v>62</v>
      </c>
      <c r="E170" s="82">
        <v>337</v>
      </c>
      <c r="F170" s="82">
        <v>1</v>
      </c>
    </row>
    <row r="171" spans="2:6" s="1" customFormat="1" ht="15.75" x14ac:dyDescent="0.25">
      <c r="B171" s="73"/>
      <c r="C171" s="182"/>
      <c r="D171" s="81" t="s">
        <v>63</v>
      </c>
      <c r="E171" s="82">
        <v>351</v>
      </c>
      <c r="F171" s="82">
        <v>9</v>
      </c>
    </row>
    <row r="172" spans="2:6" s="1" customFormat="1" ht="15.75" x14ac:dyDescent="0.25">
      <c r="B172" s="73"/>
      <c r="C172" s="181" t="s">
        <v>64</v>
      </c>
      <c r="D172" s="81" t="s">
        <v>65</v>
      </c>
      <c r="E172" s="82">
        <v>1049</v>
      </c>
      <c r="F172" s="82">
        <v>43</v>
      </c>
    </row>
    <row r="173" spans="2:6" s="1" customFormat="1" ht="15.75" x14ac:dyDescent="0.25">
      <c r="B173" s="73"/>
      <c r="C173" s="182"/>
      <c r="D173" s="81" t="s">
        <v>66</v>
      </c>
      <c r="E173" s="82">
        <v>919</v>
      </c>
      <c r="F173" s="82">
        <v>23</v>
      </c>
    </row>
    <row r="174" spans="2:6" s="1" customFormat="1" ht="15.75" x14ac:dyDescent="0.25">
      <c r="B174" s="73"/>
      <c r="C174" s="182"/>
      <c r="D174" s="81" t="s">
        <v>67</v>
      </c>
      <c r="E174" s="82">
        <v>1371</v>
      </c>
      <c r="F174" s="82">
        <v>30</v>
      </c>
    </row>
    <row r="175" spans="2:6" s="1" customFormat="1" ht="15.75" x14ac:dyDescent="0.25">
      <c r="B175" s="73"/>
      <c r="C175" s="182"/>
      <c r="D175" s="81" t="s">
        <v>68</v>
      </c>
      <c r="E175" s="82">
        <v>2</v>
      </c>
      <c r="F175" s="82">
        <v>0</v>
      </c>
    </row>
    <row r="176" spans="2:6" s="1" customFormat="1" ht="15.75" x14ac:dyDescent="0.25">
      <c r="B176" s="73"/>
      <c r="C176" s="182"/>
      <c r="D176" s="81" t="s">
        <v>69</v>
      </c>
      <c r="E176" s="82">
        <v>66</v>
      </c>
      <c r="F176" s="82">
        <v>4</v>
      </c>
    </row>
    <row r="177" spans="2:6" s="1" customFormat="1" ht="15.75" x14ac:dyDescent="0.25">
      <c r="B177" s="73"/>
      <c r="C177" s="182"/>
      <c r="D177" s="81" t="s">
        <v>70</v>
      </c>
      <c r="E177" s="82">
        <v>5</v>
      </c>
      <c r="F177" s="82">
        <v>0</v>
      </c>
    </row>
    <row r="178" spans="2:6" s="1" customFormat="1" ht="15.75" x14ac:dyDescent="0.25">
      <c r="B178" s="73"/>
      <c r="C178" s="182"/>
      <c r="D178" s="81" t="s">
        <v>71</v>
      </c>
      <c r="E178" s="82">
        <v>29</v>
      </c>
      <c r="F178" s="82">
        <v>0</v>
      </c>
    </row>
    <row r="179" spans="2:6" s="1" customFormat="1" ht="15.75" x14ac:dyDescent="0.25">
      <c r="B179" s="73"/>
      <c r="C179" s="182"/>
      <c r="D179" s="81" t="s">
        <v>72</v>
      </c>
      <c r="E179" s="82">
        <v>153</v>
      </c>
      <c r="F179" s="82">
        <v>1</v>
      </c>
    </row>
    <row r="180" spans="2:6" s="1" customFormat="1" ht="15.75" x14ac:dyDescent="0.25">
      <c r="B180" s="73"/>
      <c r="C180" s="182"/>
      <c r="D180" s="81" t="s">
        <v>73</v>
      </c>
      <c r="E180" s="82">
        <v>13</v>
      </c>
      <c r="F180" s="82">
        <v>0</v>
      </c>
    </row>
    <row r="181" spans="2:6" s="1" customFormat="1" ht="15.75" x14ac:dyDescent="0.25">
      <c r="B181" s="73"/>
      <c r="C181" s="182"/>
      <c r="D181" s="81">
        <v>20622</v>
      </c>
      <c r="E181" s="82">
        <v>35</v>
      </c>
      <c r="F181" s="82">
        <v>0</v>
      </c>
    </row>
    <row r="182" spans="2:6" s="1" customFormat="1" ht="15.75" x14ac:dyDescent="0.25">
      <c r="B182" s="73"/>
      <c r="C182" s="182"/>
      <c r="D182" s="81" t="s">
        <v>74</v>
      </c>
      <c r="E182" s="82">
        <v>25</v>
      </c>
      <c r="F182" s="82">
        <v>0</v>
      </c>
    </row>
    <row r="183" spans="2:6" s="1" customFormat="1" ht="15.75" x14ac:dyDescent="0.25">
      <c r="B183" s="73"/>
      <c r="C183" s="182"/>
      <c r="D183" s="81" t="s">
        <v>75</v>
      </c>
      <c r="E183" s="82">
        <v>27</v>
      </c>
      <c r="F183" s="82">
        <v>0</v>
      </c>
    </row>
    <row r="184" spans="2:6" s="1" customFormat="1" ht="15.75" x14ac:dyDescent="0.25">
      <c r="B184" s="73"/>
      <c r="C184" s="182"/>
      <c r="D184" s="81" t="s">
        <v>76</v>
      </c>
      <c r="E184" s="82">
        <v>200</v>
      </c>
      <c r="F184" s="82">
        <v>1</v>
      </c>
    </row>
    <row r="185" spans="2:6" s="1" customFormat="1" ht="15.75" x14ac:dyDescent="0.25">
      <c r="B185" s="73"/>
      <c r="C185" s="182"/>
      <c r="D185" s="81" t="s">
        <v>77</v>
      </c>
      <c r="E185" s="82">
        <v>280</v>
      </c>
      <c r="F185" s="82">
        <v>3</v>
      </c>
    </row>
    <row r="186" spans="2:6" s="1" customFormat="1" ht="15.75" x14ac:dyDescent="0.25">
      <c r="B186" s="73"/>
      <c r="C186" s="182"/>
      <c r="D186" s="81" t="s">
        <v>78</v>
      </c>
      <c r="E186" s="82">
        <v>0</v>
      </c>
      <c r="F186" s="82">
        <v>0</v>
      </c>
    </row>
    <row r="187" spans="2:6" s="1" customFormat="1" ht="15.75" x14ac:dyDescent="0.25">
      <c r="B187" s="73"/>
      <c r="C187" s="182"/>
      <c r="D187" s="81" t="s">
        <v>79</v>
      </c>
      <c r="E187" s="82">
        <v>28</v>
      </c>
      <c r="F187" s="82">
        <v>0</v>
      </c>
    </row>
    <row r="188" spans="2:6" s="1" customFormat="1" ht="15.75" x14ac:dyDescent="0.25">
      <c r="B188" s="73"/>
      <c r="C188" s="182"/>
      <c r="D188" s="81" t="s">
        <v>80</v>
      </c>
      <c r="E188" s="82">
        <v>1174</v>
      </c>
      <c r="F188" s="82">
        <v>15</v>
      </c>
    </row>
    <row r="189" spans="2:6" s="1" customFormat="1" ht="15.75" x14ac:dyDescent="0.25">
      <c r="B189" s="73"/>
      <c r="C189" s="182"/>
      <c r="D189" s="81" t="s">
        <v>81</v>
      </c>
      <c r="E189" s="82">
        <v>41</v>
      </c>
      <c r="F189" s="82">
        <v>0</v>
      </c>
    </row>
    <row r="190" spans="2:6" s="1" customFormat="1" ht="15.75" x14ac:dyDescent="0.25">
      <c r="B190" s="73"/>
      <c r="C190" s="182"/>
      <c r="D190" s="81" t="s">
        <v>82</v>
      </c>
      <c r="E190" s="82">
        <v>1</v>
      </c>
      <c r="F190" s="82">
        <v>0</v>
      </c>
    </row>
    <row r="191" spans="2:6" s="1" customFormat="1" ht="15.75" x14ac:dyDescent="0.25">
      <c r="B191" s="73"/>
      <c r="C191" s="182"/>
      <c r="D191" s="81" t="s">
        <v>83</v>
      </c>
      <c r="E191" s="82">
        <v>0</v>
      </c>
      <c r="F191" s="82">
        <v>0</v>
      </c>
    </row>
    <row r="192" spans="2:6" s="1" customFormat="1" ht="15.75" x14ac:dyDescent="0.25">
      <c r="B192" s="73"/>
      <c r="C192" s="182"/>
      <c r="D192" s="81" t="s">
        <v>84</v>
      </c>
      <c r="E192" s="82">
        <v>74</v>
      </c>
      <c r="F192" s="82">
        <v>0</v>
      </c>
    </row>
    <row r="193" spans="2:6" s="1" customFormat="1" ht="15.75" x14ac:dyDescent="0.25">
      <c r="B193" s="73"/>
      <c r="C193" s="182"/>
      <c r="D193" s="81" t="s">
        <v>85</v>
      </c>
      <c r="E193" s="82">
        <v>151</v>
      </c>
      <c r="F193" s="82">
        <v>2</v>
      </c>
    </row>
    <row r="194" spans="2:6" s="1" customFormat="1" ht="15.75" x14ac:dyDescent="0.25">
      <c r="B194" s="73"/>
      <c r="C194" s="182"/>
      <c r="D194" s="81" t="s">
        <v>86</v>
      </c>
      <c r="E194" s="82">
        <v>44</v>
      </c>
      <c r="F194" s="82">
        <v>0</v>
      </c>
    </row>
    <row r="195" spans="2:6" s="1" customFormat="1" ht="15.75" x14ac:dyDescent="0.25">
      <c r="B195" s="73"/>
      <c r="C195" s="182"/>
      <c r="D195" s="81" t="s">
        <v>87</v>
      </c>
      <c r="E195" s="82">
        <v>44</v>
      </c>
      <c r="F195" s="82">
        <v>0</v>
      </c>
    </row>
    <row r="196" spans="2:6" s="1" customFormat="1" ht="15.75" x14ac:dyDescent="0.25">
      <c r="B196" s="73"/>
      <c r="C196" s="182"/>
      <c r="D196" s="81" t="s">
        <v>88</v>
      </c>
      <c r="E196" s="82">
        <v>43</v>
      </c>
      <c r="F196" s="82">
        <v>0</v>
      </c>
    </row>
    <row r="197" spans="2:6" s="1" customFormat="1" ht="15.75" x14ac:dyDescent="0.25">
      <c r="B197" s="73"/>
      <c r="C197" s="182"/>
      <c r="D197" s="81" t="s">
        <v>89</v>
      </c>
      <c r="E197" s="82">
        <v>526</v>
      </c>
      <c r="F197" s="82">
        <v>6</v>
      </c>
    </row>
    <row r="198" spans="2:6" s="1" customFormat="1" ht="15" customHeight="1" x14ac:dyDescent="0.25">
      <c r="B198" s="73"/>
      <c r="C198" s="87" t="s">
        <v>90</v>
      </c>
      <c r="D198" s="81">
        <v>20601</v>
      </c>
      <c r="E198" s="82">
        <v>10</v>
      </c>
      <c r="F198" s="82">
        <v>0</v>
      </c>
    </row>
    <row r="199" spans="2:6" s="1" customFormat="1" ht="15" customHeight="1" x14ac:dyDescent="0.25">
      <c r="B199" s="73"/>
      <c r="C199" s="88"/>
      <c r="D199" s="81">
        <v>20607</v>
      </c>
      <c r="E199" s="82">
        <v>228</v>
      </c>
      <c r="F199" s="82">
        <v>1</v>
      </c>
    </row>
    <row r="200" spans="2:6" s="1" customFormat="1" ht="15" customHeight="1" x14ac:dyDescent="0.25">
      <c r="B200" s="73"/>
      <c r="C200" s="88"/>
      <c r="D200" s="81" t="s">
        <v>91</v>
      </c>
      <c r="E200" s="82">
        <v>32</v>
      </c>
      <c r="F200" s="82">
        <v>0</v>
      </c>
    </row>
    <row r="201" spans="2:6" s="1" customFormat="1" ht="15.75" x14ac:dyDescent="0.25">
      <c r="B201" s="73"/>
      <c r="C201" s="88"/>
      <c r="D201" s="81">
        <v>20613</v>
      </c>
      <c r="E201" s="82">
        <v>494</v>
      </c>
      <c r="F201" s="82">
        <v>2</v>
      </c>
    </row>
    <row r="202" spans="2:6" s="1" customFormat="1" ht="15.75" x14ac:dyDescent="0.25">
      <c r="B202" s="73"/>
      <c r="C202" s="88"/>
      <c r="D202" s="81" t="s">
        <v>92</v>
      </c>
      <c r="E202" s="82">
        <v>2</v>
      </c>
      <c r="F202" s="82">
        <v>0</v>
      </c>
    </row>
    <row r="203" spans="2:6" s="1" customFormat="1" ht="15.75" x14ac:dyDescent="0.25">
      <c r="B203" s="73"/>
      <c r="C203" s="88"/>
      <c r="D203" s="81">
        <v>20744</v>
      </c>
      <c r="E203" s="82">
        <v>0</v>
      </c>
      <c r="F203" s="82">
        <v>0</v>
      </c>
    </row>
    <row r="204" spans="2:6" s="1" customFormat="1" ht="15.75" x14ac:dyDescent="0.25">
      <c r="B204" s="73"/>
      <c r="C204" s="88"/>
      <c r="D204" s="81" t="s">
        <v>95</v>
      </c>
      <c r="E204" s="82">
        <v>6</v>
      </c>
      <c r="F204" s="82">
        <v>0</v>
      </c>
    </row>
    <row r="205" spans="2:6" s="1" customFormat="1" ht="15.75" x14ac:dyDescent="0.25">
      <c r="B205" s="73"/>
      <c r="C205" s="184" t="s">
        <v>96</v>
      </c>
      <c r="D205" s="81" t="s">
        <v>97</v>
      </c>
      <c r="E205" s="82">
        <v>10</v>
      </c>
      <c r="F205" s="82">
        <v>0</v>
      </c>
    </row>
    <row r="206" spans="2:6" s="1" customFormat="1" ht="15.75" x14ac:dyDescent="0.25">
      <c r="B206" s="73"/>
      <c r="C206" s="185"/>
      <c r="D206" s="81" t="s">
        <v>98</v>
      </c>
      <c r="E206" s="82">
        <v>43</v>
      </c>
      <c r="F206" s="82">
        <v>0</v>
      </c>
    </row>
    <row r="207" spans="2:6" s="1" customFormat="1" ht="15.75" x14ac:dyDescent="0.25">
      <c r="B207" s="73"/>
      <c r="C207" s="185"/>
      <c r="D207" s="81" t="s">
        <v>99</v>
      </c>
      <c r="E207" s="82">
        <v>20</v>
      </c>
      <c r="F207" s="82">
        <v>0</v>
      </c>
    </row>
    <row r="208" spans="2:6" s="1" customFormat="1" ht="15.75" x14ac:dyDescent="0.25">
      <c r="B208" s="73"/>
      <c r="C208" s="185"/>
      <c r="D208" s="81" t="s">
        <v>100</v>
      </c>
      <c r="E208" s="82">
        <v>815</v>
      </c>
      <c r="F208" s="82">
        <v>62</v>
      </c>
    </row>
    <row r="209" spans="2:6" s="1" customFormat="1" ht="15.75" x14ac:dyDescent="0.25">
      <c r="B209" s="73"/>
      <c r="C209" s="185"/>
      <c r="D209" s="81" t="s">
        <v>101</v>
      </c>
      <c r="E209" s="82">
        <v>99</v>
      </c>
      <c r="F209" s="82">
        <v>2</v>
      </c>
    </row>
    <row r="210" spans="2:6" s="1" customFormat="1" ht="15.75" x14ac:dyDescent="0.25">
      <c r="B210" s="73"/>
      <c r="C210" s="185"/>
      <c r="D210" s="81" t="s">
        <v>102</v>
      </c>
      <c r="E210" s="82">
        <v>25</v>
      </c>
      <c r="F210" s="82">
        <v>0</v>
      </c>
    </row>
    <row r="211" spans="2:6" s="1" customFormat="1" ht="15.75" x14ac:dyDescent="0.25">
      <c r="B211" s="73"/>
      <c r="C211" s="185"/>
      <c r="D211" s="81" t="s">
        <v>103</v>
      </c>
      <c r="E211" s="82">
        <v>241</v>
      </c>
      <c r="F211" s="82">
        <v>8</v>
      </c>
    </row>
    <row r="212" spans="2:6" s="1" customFormat="1" ht="15.75" x14ac:dyDescent="0.25">
      <c r="B212" s="73"/>
      <c r="C212" s="185"/>
      <c r="D212" s="81" t="s">
        <v>104</v>
      </c>
      <c r="E212" s="82">
        <v>34</v>
      </c>
      <c r="F212" s="82">
        <v>0</v>
      </c>
    </row>
    <row r="213" spans="2:6" s="1" customFormat="1" ht="15.75" x14ac:dyDescent="0.25">
      <c r="B213" s="73"/>
      <c r="C213" s="185"/>
      <c r="D213" s="81" t="s">
        <v>105</v>
      </c>
      <c r="E213" s="82">
        <v>15</v>
      </c>
      <c r="F213" s="82">
        <v>0</v>
      </c>
    </row>
    <row r="214" spans="2:6" s="1" customFormat="1" ht="15.75" x14ac:dyDescent="0.25">
      <c r="B214" s="73"/>
      <c r="C214" s="185"/>
      <c r="D214" s="81" t="s">
        <v>106</v>
      </c>
      <c r="E214" s="82">
        <v>0</v>
      </c>
      <c r="F214" s="82">
        <v>0</v>
      </c>
    </row>
    <row r="215" spans="2:6" s="1" customFormat="1" ht="15.75" x14ac:dyDescent="0.25">
      <c r="B215" s="73"/>
      <c r="C215" s="185"/>
      <c r="D215" s="81" t="s">
        <v>107</v>
      </c>
      <c r="E215" s="82">
        <v>26</v>
      </c>
      <c r="F215" s="82">
        <v>0</v>
      </c>
    </row>
    <row r="216" spans="2:6" s="1" customFormat="1" ht="15.75" x14ac:dyDescent="0.25">
      <c r="B216" s="73"/>
      <c r="C216" s="185"/>
      <c r="D216" s="81" t="s">
        <v>108</v>
      </c>
      <c r="E216" s="82">
        <v>34</v>
      </c>
      <c r="F216" s="82">
        <v>0</v>
      </c>
    </row>
    <row r="217" spans="2:6" s="1" customFormat="1" ht="15.75" x14ac:dyDescent="0.25">
      <c r="B217" s="73"/>
      <c r="C217" s="185"/>
      <c r="D217" s="81" t="s">
        <v>109</v>
      </c>
      <c r="E217" s="82">
        <v>228</v>
      </c>
      <c r="F217" s="82">
        <v>8</v>
      </c>
    </row>
    <row r="218" spans="2:6" s="1" customFormat="1" ht="15.75" x14ac:dyDescent="0.25">
      <c r="B218" s="73"/>
      <c r="C218" s="185"/>
      <c r="D218" s="81" t="s">
        <v>110</v>
      </c>
      <c r="E218" s="82">
        <v>0</v>
      </c>
      <c r="F218" s="82">
        <v>0</v>
      </c>
    </row>
    <row r="219" spans="2:6" s="1" customFormat="1" ht="15.75" x14ac:dyDescent="0.25">
      <c r="B219" s="73"/>
      <c r="C219" s="185"/>
      <c r="D219" s="81" t="s">
        <v>111</v>
      </c>
      <c r="E219" s="82">
        <v>390</v>
      </c>
      <c r="F219" s="82">
        <v>3</v>
      </c>
    </row>
    <row r="220" spans="2:6" s="1" customFormat="1" ht="15.75" x14ac:dyDescent="0.25">
      <c r="B220" s="73"/>
      <c r="C220" s="185"/>
      <c r="D220" s="81" t="s">
        <v>112</v>
      </c>
      <c r="E220" s="82">
        <v>781</v>
      </c>
      <c r="F220" s="82">
        <v>9</v>
      </c>
    </row>
    <row r="221" spans="2:6" s="1" customFormat="1" ht="15.75" x14ac:dyDescent="0.25">
      <c r="B221" s="73"/>
      <c r="C221" s="185"/>
      <c r="D221" s="81" t="s">
        <v>113</v>
      </c>
      <c r="E221" s="82">
        <v>1147</v>
      </c>
      <c r="F221" s="82">
        <v>10</v>
      </c>
    </row>
    <row r="222" spans="2:6" s="1" customFormat="1" ht="15.75" x14ac:dyDescent="0.25">
      <c r="B222" s="73"/>
      <c r="C222" s="185"/>
      <c r="D222" s="81" t="s">
        <v>114</v>
      </c>
      <c r="E222" s="82">
        <v>5</v>
      </c>
      <c r="F222" s="82">
        <v>0</v>
      </c>
    </row>
    <row r="223" spans="2:6" s="1" customFormat="1" ht="15.75" x14ac:dyDescent="0.25">
      <c r="B223" s="73"/>
      <c r="C223" s="185"/>
      <c r="D223" s="81">
        <v>20659</v>
      </c>
      <c r="E223" s="82">
        <v>624</v>
      </c>
      <c r="F223" s="82">
        <v>15</v>
      </c>
    </row>
    <row r="224" spans="2:6" s="1" customFormat="1" ht="15.75" x14ac:dyDescent="0.25">
      <c r="B224" s="73"/>
      <c r="C224" s="185"/>
      <c r="D224" s="81" t="s">
        <v>115</v>
      </c>
      <c r="E224" s="82">
        <v>8</v>
      </c>
      <c r="F224" s="82">
        <v>0</v>
      </c>
    </row>
    <row r="225" spans="2:6" s="1" customFormat="1" ht="15.75" x14ac:dyDescent="0.25">
      <c r="B225" s="73"/>
      <c r="C225" s="185"/>
      <c r="D225" s="81" t="s">
        <v>116</v>
      </c>
      <c r="E225" s="82">
        <v>23</v>
      </c>
      <c r="F225" s="82">
        <v>0</v>
      </c>
    </row>
    <row r="226" spans="2:6" s="1" customFormat="1" ht="15.75" x14ac:dyDescent="0.25">
      <c r="B226" s="73"/>
      <c r="C226" s="185"/>
      <c r="D226" s="81" t="s">
        <v>117</v>
      </c>
      <c r="E226" s="82">
        <v>635</v>
      </c>
      <c r="F226" s="82">
        <v>0</v>
      </c>
    </row>
    <row r="227" spans="2:6" s="1" customFormat="1" ht="15.75" x14ac:dyDescent="0.25">
      <c r="B227" s="73"/>
      <c r="C227" s="185"/>
      <c r="D227" s="81" t="s">
        <v>118</v>
      </c>
      <c r="E227" s="82">
        <v>60</v>
      </c>
      <c r="F227" s="82">
        <v>0</v>
      </c>
    </row>
    <row r="228" spans="2:6" s="1" customFormat="1" ht="15.75" x14ac:dyDescent="0.25">
      <c r="B228" s="73"/>
      <c r="C228" s="185"/>
      <c r="D228" s="81" t="s">
        <v>119</v>
      </c>
      <c r="E228" s="82">
        <v>74</v>
      </c>
      <c r="F228" s="82">
        <v>0</v>
      </c>
    </row>
    <row r="229" spans="2:6" s="1" customFormat="1" ht="15.75" x14ac:dyDescent="0.25">
      <c r="B229" s="73"/>
      <c r="C229" s="185"/>
      <c r="D229" s="81" t="s">
        <v>120</v>
      </c>
      <c r="E229" s="82">
        <v>123</v>
      </c>
      <c r="F229" s="82">
        <v>0</v>
      </c>
    </row>
    <row r="230" spans="2:6" s="1" customFormat="1" ht="15.75" x14ac:dyDescent="0.25">
      <c r="B230" s="73"/>
      <c r="C230" s="185"/>
      <c r="D230" s="81" t="s">
        <v>121</v>
      </c>
      <c r="E230" s="82">
        <v>28</v>
      </c>
      <c r="F230" s="82">
        <v>0</v>
      </c>
    </row>
    <row r="231" spans="2:6" s="1" customFormat="1" ht="15.75" x14ac:dyDescent="0.25">
      <c r="B231" s="73"/>
      <c r="C231" s="185"/>
      <c r="D231" s="81" t="s">
        <v>122</v>
      </c>
      <c r="E231" s="82">
        <v>63</v>
      </c>
      <c r="F231" s="82">
        <v>0</v>
      </c>
    </row>
    <row r="232" spans="2:6" s="1" customFormat="1" ht="15.75" x14ac:dyDescent="0.25">
      <c r="B232" s="73"/>
      <c r="C232" s="185"/>
      <c r="D232" s="81" t="s">
        <v>123</v>
      </c>
      <c r="E232" s="82">
        <v>24</v>
      </c>
      <c r="F232" s="82">
        <v>0</v>
      </c>
    </row>
    <row r="233" spans="2:6" s="1" customFormat="1" ht="16.5" thickBot="1" x14ac:dyDescent="0.3">
      <c r="B233" s="73"/>
      <c r="C233" s="186"/>
      <c r="D233" s="83" t="s">
        <v>124</v>
      </c>
      <c r="E233" s="84">
        <v>32</v>
      </c>
      <c r="F233" s="82">
        <v>0</v>
      </c>
    </row>
    <row r="234" spans="2:6" s="1" customFormat="1" ht="16.5" thickBot="1" x14ac:dyDescent="0.3">
      <c r="B234" s="68" t="s">
        <v>6</v>
      </c>
      <c r="C234" s="85" t="s">
        <v>7</v>
      </c>
      <c r="D234" s="85" t="s">
        <v>7</v>
      </c>
      <c r="E234" s="119">
        <f>SUM(E160:E233)</f>
        <v>15906</v>
      </c>
      <c r="F234" s="86">
        <f t="shared" ref="F234" si="0">SUM(F160:F233)</f>
        <v>331</v>
      </c>
    </row>
    <row r="235" spans="2:6" ht="16.5" thickBot="1" x14ac:dyDescent="0.3">
      <c r="B235" s="2"/>
      <c r="C235" s="1"/>
      <c r="D235" s="1"/>
      <c r="E235" s="1"/>
      <c r="F235" s="1"/>
    </row>
    <row r="236" spans="2:6" ht="16.5" thickBot="1" x14ac:dyDescent="0.3">
      <c r="B236" s="172" t="s">
        <v>8</v>
      </c>
      <c r="C236" s="173"/>
      <c r="D236" s="173"/>
      <c r="E236" s="173"/>
      <c r="F236" s="174"/>
    </row>
    <row r="237" spans="2:6" ht="15.75" x14ac:dyDescent="0.25">
      <c r="B237" s="14"/>
      <c r="C237" s="54"/>
      <c r="D237" s="54"/>
      <c r="E237" s="54"/>
      <c r="F237" s="15"/>
    </row>
    <row r="238" spans="2:6" ht="15.75" x14ac:dyDescent="0.25">
      <c r="B238" s="14"/>
      <c r="C238" s="54"/>
      <c r="D238" s="54"/>
      <c r="E238" s="54"/>
      <c r="F238" s="15"/>
    </row>
    <row r="239" spans="2:6" ht="15.75" x14ac:dyDescent="0.25">
      <c r="B239" s="14"/>
      <c r="C239" s="54"/>
      <c r="D239" s="54"/>
      <c r="E239" s="54"/>
      <c r="F239" s="15"/>
    </row>
    <row r="240" spans="2:6" ht="15.75" x14ac:dyDescent="0.25">
      <c r="B240" s="14"/>
      <c r="C240" s="54"/>
      <c r="D240" s="54"/>
      <c r="E240" s="54"/>
      <c r="F240" s="15"/>
    </row>
    <row r="241" spans="2:6" ht="15.75" x14ac:dyDescent="0.25">
      <c r="B241" s="14"/>
      <c r="C241" s="54"/>
      <c r="D241" s="54"/>
      <c r="E241" s="54"/>
      <c r="F241" s="15"/>
    </row>
    <row r="242" spans="2:6" ht="16.5" thickBot="1" x14ac:dyDescent="0.3">
      <c r="B242" s="16"/>
      <c r="C242" s="17"/>
      <c r="D242" s="17"/>
      <c r="E242" s="17"/>
      <c r="F242" s="18"/>
    </row>
  </sheetData>
  <customSheetViews>
    <customSheetView guid="{7AE2A1E8-DEC9-4F94-9630-3143FA8F11A7}" scale="110" showPageBreaks="1" fitToPage="1">
      <pane ySplit="5" topLeftCell="A6" activePane="bottomLeft" state="frozen"/>
      <selection pane="bottomLeft" activeCell="B2" sqref="B2:F2"/>
      <pageMargins left="0.7" right="0.7" top="0.75" bottom="0.75" header="0.3" footer="0.3"/>
      <pageSetup paperSize="5" scale="46" fitToHeight="0" orientation="portrait" horizontalDpi="204" verticalDpi="192" r:id="rId1"/>
    </customSheetView>
    <customSheetView guid="{138F80CE-91FA-4F3C-9B0B-CF7FF554657C}" scale="110">
      <pane ySplit="5" topLeftCell="A6" activePane="bottomLeft" state="frozen"/>
      <selection pane="bottomLeft" activeCell="M9" sqref="M9"/>
      <pageMargins left="0.7" right="0.7" top="0.75" bottom="0.75" header="0.3" footer="0.3"/>
      <pageSetup orientation="portrait" horizontalDpi="204" verticalDpi="192" r:id="rId2"/>
    </customSheetView>
    <customSheetView guid="{0DB5637B-4F6B-484F-943B-3DE70B845EF4}" scale="80" showPageBreaks="1" fitToPage="1" printArea="1">
      <pane ySplit="5" topLeftCell="A6" activePane="bottomLeft" state="frozen"/>
      <selection pane="bottomLeft" activeCell="J73" sqref="J73"/>
      <pageMargins left="0.7" right="0.7" top="0.75" bottom="0.75" header="0.3" footer="0.3"/>
      <pageSetup scale="88" fitToHeight="7" orientation="portrait" horizontalDpi="300" verticalDpi="300" r:id="rId3"/>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2A0A89A4-D0F9-46B2-859C-71064E4F0C69}" scale="80">
      <pane ySplit="5" topLeftCell="A6" activePane="bottomLeft" state="frozen"/>
      <selection pane="bottomLeft" activeCell="O36" sqref="O36"/>
      <pageMargins left="0.7" right="0.7" top="0.75" bottom="0.75" header="0.3" footer="0.3"/>
    </customSheetView>
  </customSheetViews>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paperSize="5" scale="46" fitToHeight="0" orientation="portrait" horizontalDpi="204" verticalDpi="192"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43"/>
  <sheetViews>
    <sheetView zoomScale="90" zoomScaleNormal="90" workbookViewId="0">
      <pane ySplit="5" topLeftCell="A224" activePane="bottomLeft" state="frozen"/>
      <selection pane="bottomLeft" activeCell="A2" sqref="A2:F2"/>
    </sheetView>
  </sheetViews>
  <sheetFormatPr defaultRowHeight="15" x14ac:dyDescent="0.25"/>
  <cols>
    <col min="1" max="1" width="20.7109375" customWidth="1"/>
    <col min="2" max="2" width="18.140625" customWidth="1"/>
    <col min="3" max="3" width="21.7109375" customWidth="1"/>
    <col min="4" max="6" width="20" customWidth="1"/>
    <col min="7" max="7" width="21.140625" customWidth="1"/>
  </cols>
  <sheetData>
    <row r="1" spans="1:7" ht="15.75" customHeight="1" thickBot="1" x14ac:dyDescent="0.3"/>
    <row r="2" spans="1:7" ht="65.45" customHeight="1" thickBot="1" x14ac:dyDescent="0.3">
      <c r="A2" s="202" t="s">
        <v>49</v>
      </c>
      <c r="B2" s="203"/>
      <c r="C2" s="203"/>
      <c r="D2" s="203"/>
      <c r="E2" s="203"/>
      <c r="F2" s="204"/>
      <c r="G2" s="217"/>
    </row>
    <row r="3" spans="1:7" ht="15.75" customHeight="1" x14ac:dyDescent="0.25">
      <c r="A3" s="205"/>
      <c r="B3" s="205"/>
      <c r="C3" s="205"/>
      <c r="D3" s="205"/>
      <c r="E3" s="205"/>
      <c r="F3" s="205"/>
      <c r="G3" s="217"/>
    </row>
    <row r="4" spans="1:7" ht="16.5" thickBot="1" x14ac:dyDescent="0.3">
      <c r="A4" s="1"/>
      <c r="B4" s="1"/>
      <c r="C4" s="1"/>
      <c r="D4" s="11"/>
      <c r="E4" s="11"/>
      <c r="F4" s="11"/>
      <c r="G4" s="217"/>
    </row>
    <row r="5" spans="1:7" ht="136.5" customHeight="1" thickBot="1" x14ac:dyDescent="0.3">
      <c r="A5" s="51" t="s">
        <v>11</v>
      </c>
      <c r="B5" s="52" t="s">
        <v>0</v>
      </c>
      <c r="C5" s="52" t="s">
        <v>9</v>
      </c>
      <c r="D5" s="53" t="s">
        <v>14</v>
      </c>
      <c r="E5" s="53" t="s">
        <v>24</v>
      </c>
      <c r="F5" s="64" t="s">
        <v>33</v>
      </c>
      <c r="G5" s="217"/>
    </row>
    <row r="6" spans="1:7" s="1" customFormat="1" ht="15.75" customHeight="1" x14ac:dyDescent="0.25">
      <c r="A6" s="214" t="s">
        <v>12</v>
      </c>
      <c r="B6" s="197" t="s">
        <v>51</v>
      </c>
      <c r="C6" s="81" t="s">
        <v>52</v>
      </c>
      <c r="D6" s="82">
        <v>0</v>
      </c>
      <c r="E6" s="81">
        <v>0</v>
      </c>
      <c r="F6" s="96">
        <v>0</v>
      </c>
    </row>
    <row r="7" spans="1:7" s="1" customFormat="1" ht="15.75" x14ac:dyDescent="0.25">
      <c r="A7" s="215"/>
      <c r="B7" s="182"/>
      <c r="C7" s="81" t="s">
        <v>53</v>
      </c>
      <c r="D7" s="82">
        <v>0</v>
      </c>
      <c r="E7" s="81">
        <v>0</v>
      </c>
      <c r="F7" s="96">
        <v>0</v>
      </c>
    </row>
    <row r="8" spans="1:7" s="1" customFormat="1" ht="15.75" x14ac:dyDescent="0.25">
      <c r="A8" s="215"/>
      <c r="B8" s="182"/>
      <c r="C8" s="81" t="s">
        <v>54</v>
      </c>
      <c r="D8" s="82">
        <v>10</v>
      </c>
      <c r="E8" s="81">
        <v>77</v>
      </c>
      <c r="F8" s="96">
        <v>683.69</v>
      </c>
    </row>
    <row r="9" spans="1:7" s="1" customFormat="1" ht="15.75" x14ac:dyDescent="0.25">
      <c r="A9" s="215"/>
      <c r="B9" s="182"/>
      <c r="C9" s="81" t="s">
        <v>55</v>
      </c>
      <c r="D9" s="82">
        <v>46</v>
      </c>
      <c r="E9" s="81">
        <v>95</v>
      </c>
      <c r="F9" s="96">
        <v>483.48</v>
      </c>
    </row>
    <row r="10" spans="1:7" s="1" customFormat="1" ht="15.75" x14ac:dyDescent="0.25">
      <c r="A10" s="215"/>
      <c r="B10" s="182"/>
      <c r="C10" s="81" t="s">
        <v>56</v>
      </c>
      <c r="D10" s="82">
        <v>7</v>
      </c>
      <c r="E10" s="81">
        <v>77</v>
      </c>
      <c r="F10" s="96">
        <v>721.24</v>
      </c>
    </row>
    <row r="11" spans="1:7" s="1" customFormat="1" ht="15.75" x14ac:dyDescent="0.25">
      <c r="A11" s="215"/>
      <c r="B11" s="182"/>
      <c r="C11" s="81">
        <v>20678</v>
      </c>
      <c r="D11" s="82">
        <v>20</v>
      </c>
      <c r="E11" s="81">
        <v>80</v>
      </c>
      <c r="F11" s="96">
        <v>545.05999999999995</v>
      </c>
    </row>
    <row r="12" spans="1:7" s="1" customFormat="1" ht="15.75" x14ac:dyDescent="0.25">
      <c r="A12" s="215"/>
      <c r="B12" s="182"/>
      <c r="C12" s="81" t="s">
        <v>58</v>
      </c>
      <c r="D12" s="82">
        <v>10</v>
      </c>
      <c r="E12" s="81">
        <v>92</v>
      </c>
      <c r="F12" s="96">
        <v>486.35</v>
      </c>
    </row>
    <row r="13" spans="1:7" s="1" customFormat="1" ht="15.75" x14ac:dyDescent="0.25">
      <c r="A13" s="215"/>
      <c r="B13" s="182"/>
      <c r="C13" s="81" t="s">
        <v>59</v>
      </c>
      <c r="D13" s="82">
        <v>0</v>
      </c>
      <c r="E13" s="81">
        <v>0</v>
      </c>
      <c r="F13" s="96">
        <v>0</v>
      </c>
    </row>
    <row r="14" spans="1:7" s="1" customFormat="1" ht="15.75" x14ac:dyDescent="0.25">
      <c r="A14" s="215"/>
      <c r="B14" s="182"/>
      <c r="C14" s="81" t="s">
        <v>60</v>
      </c>
      <c r="D14" s="82">
        <v>3</v>
      </c>
      <c r="E14" s="81">
        <v>109</v>
      </c>
      <c r="F14" s="96">
        <v>578.5</v>
      </c>
    </row>
    <row r="15" spans="1:7" s="1" customFormat="1" ht="18" customHeight="1" x14ac:dyDescent="0.25">
      <c r="A15" s="215"/>
      <c r="B15" s="182"/>
      <c r="C15" s="81" t="s">
        <v>61</v>
      </c>
      <c r="D15" s="82">
        <v>0</v>
      </c>
      <c r="E15" s="81">
        <v>0</v>
      </c>
      <c r="F15" s="96">
        <v>0</v>
      </c>
    </row>
    <row r="16" spans="1:7" s="1" customFormat="1" ht="15.75" x14ac:dyDescent="0.25">
      <c r="A16" s="215"/>
      <c r="B16" s="182"/>
      <c r="C16" s="81" t="s">
        <v>62</v>
      </c>
      <c r="D16" s="82">
        <v>3</v>
      </c>
      <c r="E16" s="81">
        <v>83</v>
      </c>
      <c r="F16" s="96">
        <v>751.64</v>
      </c>
    </row>
    <row r="17" spans="1:6" s="1" customFormat="1" ht="15.75" x14ac:dyDescent="0.25">
      <c r="A17" s="215"/>
      <c r="B17" s="182"/>
      <c r="C17" s="81" t="s">
        <v>63</v>
      </c>
      <c r="D17" s="82">
        <v>3</v>
      </c>
      <c r="E17" s="81">
        <v>76</v>
      </c>
      <c r="F17" s="96">
        <v>338.7</v>
      </c>
    </row>
    <row r="18" spans="1:6" s="1" customFormat="1" ht="15.75" x14ac:dyDescent="0.25">
      <c r="A18" s="215"/>
      <c r="B18" s="181" t="s">
        <v>64</v>
      </c>
      <c r="C18" s="81" t="s">
        <v>65</v>
      </c>
      <c r="D18" s="82">
        <v>65</v>
      </c>
      <c r="E18" s="81">
        <v>69</v>
      </c>
      <c r="F18" s="96">
        <v>514.73</v>
      </c>
    </row>
    <row r="19" spans="1:6" s="1" customFormat="1" ht="15.75" x14ac:dyDescent="0.25">
      <c r="A19" s="215"/>
      <c r="B19" s="182"/>
      <c r="C19" s="81" t="s">
        <v>66</v>
      </c>
      <c r="D19" s="82">
        <v>81</v>
      </c>
      <c r="E19" s="81">
        <v>74</v>
      </c>
      <c r="F19" s="96">
        <v>409.1</v>
      </c>
    </row>
    <row r="20" spans="1:6" s="1" customFormat="1" ht="15.75" x14ac:dyDescent="0.25">
      <c r="A20" s="215"/>
      <c r="B20" s="182"/>
      <c r="C20" s="81" t="s">
        <v>67</v>
      </c>
      <c r="D20" s="82">
        <v>51</v>
      </c>
      <c r="E20" s="81">
        <v>81</v>
      </c>
      <c r="F20" s="96">
        <v>477.84</v>
      </c>
    </row>
    <row r="21" spans="1:6" s="1" customFormat="1" ht="15.75" x14ac:dyDescent="0.25">
      <c r="A21" s="215"/>
      <c r="B21" s="182"/>
      <c r="C21" s="81" t="s">
        <v>68</v>
      </c>
      <c r="D21" s="82">
        <v>0</v>
      </c>
      <c r="E21" s="81">
        <v>0</v>
      </c>
      <c r="F21" s="96">
        <v>0</v>
      </c>
    </row>
    <row r="22" spans="1:6" s="1" customFormat="1" ht="15.75" x14ac:dyDescent="0.25">
      <c r="A22" s="215"/>
      <c r="B22" s="182"/>
      <c r="C22" s="81" t="s">
        <v>69</v>
      </c>
      <c r="D22" s="82">
        <v>1</v>
      </c>
      <c r="E22" s="81">
        <v>90</v>
      </c>
      <c r="F22" s="96">
        <v>783.99</v>
      </c>
    </row>
    <row r="23" spans="1:6" s="1" customFormat="1" ht="15.75" x14ac:dyDescent="0.25">
      <c r="A23" s="215"/>
      <c r="B23" s="182"/>
      <c r="C23" s="81" t="s">
        <v>70</v>
      </c>
      <c r="D23" s="82">
        <v>1</v>
      </c>
      <c r="E23" s="81">
        <v>70</v>
      </c>
      <c r="F23" s="96">
        <v>468.05</v>
      </c>
    </row>
    <row r="24" spans="1:6" s="1" customFormat="1" ht="15.75" x14ac:dyDescent="0.25">
      <c r="A24" s="215"/>
      <c r="B24" s="182"/>
      <c r="C24" s="81" t="s">
        <v>71</v>
      </c>
      <c r="D24" s="82">
        <v>2</v>
      </c>
      <c r="E24" s="81">
        <v>72</v>
      </c>
      <c r="F24" s="96">
        <v>375.9</v>
      </c>
    </row>
    <row r="25" spans="1:6" s="1" customFormat="1" ht="15.75" x14ac:dyDescent="0.25">
      <c r="A25" s="215"/>
      <c r="B25" s="182"/>
      <c r="C25" s="81" t="s">
        <v>72</v>
      </c>
      <c r="D25" s="82">
        <v>21</v>
      </c>
      <c r="E25" s="81">
        <v>69</v>
      </c>
      <c r="F25" s="96">
        <v>332.12</v>
      </c>
    </row>
    <row r="26" spans="1:6" s="1" customFormat="1" ht="15.75" x14ac:dyDescent="0.25">
      <c r="A26" s="215"/>
      <c r="B26" s="182"/>
      <c r="C26" s="81" t="s">
        <v>73</v>
      </c>
      <c r="D26" s="82">
        <v>0</v>
      </c>
      <c r="E26" s="81">
        <v>0</v>
      </c>
      <c r="F26" s="96">
        <v>0</v>
      </c>
    </row>
    <row r="27" spans="1:6" s="1" customFormat="1" ht="15.75" x14ac:dyDescent="0.25">
      <c r="A27" s="215"/>
      <c r="B27" s="182"/>
      <c r="C27" s="81">
        <v>20622</v>
      </c>
      <c r="D27" s="82">
        <v>2</v>
      </c>
      <c r="E27" s="81">
        <v>76</v>
      </c>
      <c r="F27" s="96">
        <v>723.12</v>
      </c>
    </row>
    <row r="28" spans="1:6" s="1" customFormat="1" ht="15.75" x14ac:dyDescent="0.25">
      <c r="A28" s="215"/>
      <c r="B28" s="182"/>
      <c r="C28" s="81" t="s">
        <v>74</v>
      </c>
      <c r="D28" s="82">
        <v>1</v>
      </c>
      <c r="E28" s="81">
        <v>54</v>
      </c>
      <c r="F28" s="96">
        <v>1097.1400000000001</v>
      </c>
    </row>
    <row r="29" spans="1:6" s="1" customFormat="1" ht="15.75" x14ac:dyDescent="0.25">
      <c r="A29" s="215"/>
      <c r="B29" s="182"/>
      <c r="C29" s="81" t="s">
        <v>75</v>
      </c>
      <c r="D29" s="82">
        <v>1</v>
      </c>
      <c r="E29" s="81">
        <v>112</v>
      </c>
      <c r="F29" s="96">
        <v>521.33000000000004</v>
      </c>
    </row>
    <row r="30" spans="1:6" s="1" customFormat="1" ht="15.75" x14ac:dyDescent="0.25">
      <c r="A30" s="215"/>
      <c r="B30" s="182"/>
      <c r="C30" s="81" t="s">
        <v>76</v>
      </c>
      <c r="D30" s="82">
        <v>13</v>
      </c>
      <c r="E30" s="81">
        <v>67</v>
      </c>
      <c r="F30" s="96">
        <v>656.02</v>
      </c>
    </row>
    <row r="31" spans="1:6" s="1" customFormat="1" ht="15.75" x14ac:dyDescent="0.25">
      <c r="A31" s="215"/>
      <c r="B31" s="182"/>
      <c r="C31" s="81" t="s">
        <v>77</v>
      </c>
      <c r="D31" s="82">
        <v>26</v>
      </c>
      <c r="E31" s="81">
        <v>77</v>
      </c>
      <c r="F31" s="96">
        <v>483.58</v>
      </c>
    </row>
    <row r="32" spans="1:6" s="1" customFormat="1" ht="15.75" x14ac:dyDescent="0.25">
      <c r="A32" s="215"/>
      <c r="B32" s="182"/>
      <c r="C32" s="81" t="s">
        <v>78</v>
      </c>
      <c r="D32" s="82">
        <v>0</v>
      </c>
      <c r="E32" s="81">
        <v>0</v>
      </c>
      <c r="F32" s="96">
        <v>0</v>
      </c>
    </row>
    <row r="33" spans="1:6" s="1" customFormat="1" ht="15.75" x14ac:dyDescent="0.25">
      <c r="A33" s="215"/>
      <c r="B33" s="182"/>
      <c r="C33" s="81" t="s">
        <v>79</v>
      </c>
      <c r="D33" s="82">
        <v>1</v>
      </c>
      <c r="E33" s="81">
        <v>119</v>
      </c>
      <c r="F33" s="96">
        <v>1251.57</v>
      </c>
    </row>
    <row r="34" spans="1:6" s="1" customFormat="1" ht="15.75" x14ac:dyDescent="0.25">
      <c r="A34" s="215"/>
      <c r="B34" s="182"/>
      <c r="C34" s="81" t="s">
        <v>80</v>
      </c>
      <c r="D34" s="82">
        <v>46</v>
      </c>
      <c r="E34" s="81">
        <v>82</v>
      </c>
      <c r="F34" s="96">
        <v>482.06</v>
      </c>
    </row>
    <row r="35" spans="1:6" s="1" customFormat="1" ht="15.75" x14ac:dyDescent="0.25">
      <c r="A35" s="215"/>
      <c r="B35" s="182"/>
      <c r="C35" s="81" t="s">
        <v>81</v>
      </c>
      <c r="D35" s="82">
        <v>7</v>
      </c>
      <c r="E35" s="81">
        <v>68</v>
      </c>
      <c r="F35" s="96">
        <v>735.45</v>
      </c>
    </row>
    <row r="36" spans="1:6" s="1" customFormat="1" ht="15.75" x14ac:dyDescent="0.25">
      <c r="A36" s="215"/>
      <c r="B36" s="182"/>
      <c r="C36" s="81" t="s">
        <v>82</v>
      </c>
      <c r="D36" s="82">
        <v>0</v>
      </c>
      <c r="E36" s="81">
        <v>0</v>
      </c>
      <c r="F36" s="96">
        <v>0</v>
      </c>
    </row>
    <row r="37" spans="1:6" s="1" customFormat="1" ht="15.75" x14ac:dyDescent="0.25">
      <c r="A37" s="215"/>
      <c r="B37" s="182"/>
      <c r="C37" s="81" t="s">
        <v>83</v>
      </c>
      <c r="D37" s="82">
        <v>0</v>
      </c>
      <c r="E37" s="81">
        <v>0</v>
      </c>
      <c r="F37" s="96">
        <v>0</v>
      </c>
    </row>
    <row r="38" spans="1:6" s="1" customFormat="1" ht="15.75" x14ac:dyDescent="0.25">
      <c r="A38" s="215"/>
      <c r="B38" s="182"/>
      <c r="C38" s="81" t="s">
        <v>84</v>
      </c>
      <c r="D38" s="82">
        <v>6</v>
      </c>
      <c r="E38" s="81">
        <v>66</v>
      </c>
      <c r="F38" s="96">
        <v>649.29999999999995</v>
      </c>
    </row>
    <row r="39" spans="1:6" s="1" customFormat="1" ht="15.75" x14ac:dyDescent="0.25">
      <c r="A39" s="215"/>
      <c r="B39" s="182"/>
      <c r="C39" s="81" t="s">
        <v>85</v>
      </c>
      <c r="D39" s="82">
        <v>3</v>
      </c>
      <c r="E39" s="81">
        <v>65</v>
      </c>
      <c r="F39" s="96">
        <v>461.51</v>
      </c>
    </row>
    <row r="40" spans="1:6" s="1" customFormat="1" ht="15.75" x14ac:dyDescent="0.25">
      <c r="A40" s="215"/>
      <c r="B40" s="182"/>
      <c r="C40" s="81" t="s">
        <v>86</v>
      </c>
      <c r="D40" s="82">
        <v>5</v>
      </c>
      <c r="E40" s="81">
        <v>72</v>
      </c>
      <c r="F40" s="96">
        <v>546.98</v>
      </c>
    </row>
    <row r="41" spans="1:6" s="1" customFormat="1" ht="15.75" x14ac:dyDescent="0.25">
      <c r="A41" s="215"/>
      <c r="B41" s="182"/>
      <c r="C41" s="81" t="s">
        <v>87</v>
      </c>
      <c r="D41" s="82">
        <v>1</v>
      </c>
      <c r="E41" s="81">
        <v>140</v>
      </c>
      <c r="F41" s="96">
        <v>2063.3200000000002</v>
      </c>
    </row>
    <row r="42" spans="1:6" s="1" customFormat="1" ht="15.75" x14ac:dyDescent="0.25">
      <c r="A42" s="215"/>
      <c r="B42" s="182"/>
      <c r="C42" s="81" t="s">
        <v>88</v>
      </c>
      <c r="D42" s="82">
        <v>2</v>
      </c>
      <c r="E42" s="81">
        <v>35</v>
      </c>
      <c r="F42" s="96">
        <v>612.84</v>
      </c>
    </row>
    <row r="43" spans="1:6" s="1" customFormat="1" ht="15.75" x14ac:dyDescent="0.25">
      <c r="A43" s="215"/>
      <c r="B43" s="182"/>
      <c r="C43" s="81" t="s">
        <v>89</v>
      </c>
      <c r="D43" s="82">
        <v>38</v>
      </c>
      <c r="E43" s="81">
        <v>60</v>
      </c>
      <c r="F43" s="96">
        <v>425.6</v>
      </c>
    </row>
    <row r="44" spans="1:6" s="1" customFormat="1" ht="15" customHeight="1" x14ac:dyDescent="0.25">
      <c r="A44" s="215"/>
      <c r="B44" s="184" t="s">
        <v>90</v>
      </c>
      <c r="C44" s="81">
        <v>20601</v>
      </c>
      <c r="D44" s="82">
        <v>0</v>
      </c>
      <c r="E44" s="81">
        <v>0</v>
      </c>
      <c r="F44" s="96">
        <v>0</v>
      </c>
    </row>
    <row r="45" spans="1:6" s="1" customFormat="1" ht="15" customHeight="1" x14ac:dyDescent="0.25">
      <c r="A45" s="215"/>
      <c r="B45" s="185"/>
      <c r="C45" s="81">
        <v>20607</v>
      </c>
      <c r="D45" s="82">
        <v>20</v>
      </c>
      <c r="E45" s="81">
        <v>79</v>
      </c>
      <c r="F45" s="96">
        <v>659.98</v>
      </c>
    </row>
    <row r="46" spans="1:6" s="1" customFormat="1" ht="15" customHeight="1" x14ac:dyDescent="0.25">
      <c r="A46" s="215"/>
      <c r="B46" s="185"/>
      <c r="C46" s="81" t="s">
        <v>91</v>
      </c>
      <c r="D46" s="82">
        <v>1</v>
      </c>
      <c r="E46" s="81">
        <v>60</v>
      </c>
      <c r="F46" s="96">
        <v>1527.15</v>
      </c>
    </row>
    <row r="47" spans="1:6" s="1" customFormat="1" ht="15.75" x14ac:dyDescent="0.25">
      <c r="A47" s="215"/>
      <c r="B47" s="185"/>
      <c r="C47" s="81">
        <v>20613</v>
      </c>
      <c r="D47" s="82">
        <v>25</v>
      </c>
      <c r="E47" s="81">
        <v>73</v>
      </c>
      <c r="F47" s="96">
        <v>640.99</v>
      </c>
    </row>
    <row r="48" spans="1:6" s="1" customFormat="1" ht="15.75" x14ac:dyDescent="0.25">
      <c r="A48" s="215"/>
      <c r="B48" s="185"/>
      <c r="C48" s="81" t="s">
        <v>92</v>
      </c>
      <c r="D48" s="82">
        <v>0</v>
      </c>
      <c r="E48" s="81">
        <v>0</v>
      </c>
      <c r="F48" s="96">
        <v>0</v>
      </c>
    </row>
    <row r="49" spans="1:6" s="1" customFormat="1" ht="15.75" x14ac:dyDescent="0.25">
      <c r="A49" s="215"/>
      <c r="B49" s="185"/>
      <c r="C49" s="81">
        <v>20744</v>
      </c>
      <c r="D49" s="82">
        <v>0</v>
      </c>
      <c r="E49" s="81">
        <v>0</v>
      </c>
      <c r="F49" s="96">
        <v>0</v>
      </c>
    </row>
    <row r="50" spans="1:6" s="1" customFormat="1" ht="15.75" x14ac:dyDescent="0.25">
      <c r="A50" s="215"/>
      <c r="B50" s="185"/>
      <c r="C50" s="81" t="s">
        <v>95</v>
      </c>
      <c r="D50" s="82">
        <v>0</v>
      </c>
      <c r="E50" s="81">
        <v>0</v>
      </c>
      <c r="F50" s="96">
        <v>0</v>
      </c>
    </row>
    <row r="51" spans="1:6" s="1" customFormat="1" ht="15.75" customHeight="1" x14ac:dyDescent="0.25">
      <c r="A51" s="215"/>
      <c r="B51" s="184" t="s">
        <v>96</v>
      </c>
      <c r="C51" s="81" t="s">
        <v>97</v>
      </c>
      <c r="D51" s="82">
        <v>0</v>
      </c>
      <c r="E51" s="81">
        <v>0</v>
      </c>
      <c r="F51" s="96">
        <v>0</v>
      </c>
    </row>
    <row r="52" spans="1:6" s="1" customFormat="1" ht="15.75" x14ac:dyDescent="0.25">
      <c r="A52" s="215"/>
      <c r="B52" s="185"/>
      <c r="C52" s="81" t="s">
        <v>98</v>
      </c>
      <c r="D52" s="82">
        <v>0</v>
      </c>
      <c r="E52" s="81">
        <v>0</v>
      </c>
      <c r="F52" s="96">
        <v>0</v>
      </c>
    </row>
    <row r="53" spans="1:6" s="1" customFormat="1" ht="15.75" x14ac:dyDescent="0.25">
      <c r="A53" s="215"/>
      <c r="B53" s="185"/>
      <c r="C53" s="81" t="s">
        <v>99</v>
      </c>
      <c r="D53" s="82">
        <v>1</v>
      </c>
      <c r="E53" s="81">
        <v>35</v>
      </c>
      <c r="F53" s="96">
        <v>704.65</v>
      </c>
    </row>
    <row r="54" spans="1:6" s="1" customFormat="1" ht="15.75" x14ac:dyDescent="0.25">
      <c r="A54" s="215"/>
      <c r="B54" s="185"/>
      <c r="C54" s="81" t="s">
        <v>100</v>
      </c>
      <c r="D54" s="82">
        <v>15</v>
      </c>
      <c r="E54" s="81">
        <v>79</v>
      </c>
      <c r="F54" s="96">
        <v>344.46</v>
      </c>
    </row>
    <row r="55" spans="1:6" s="1" customFormat="1" ht="15.75" x14ac:dyDescent="0.25">
      <c r="A55" s="215"/>
      <c r="B55" s="185"/>
      <c r="C55" s="81" t="s">
        <v>101</v>
      </c>
      <c r="D55" s="82">
        <v>1</v>
      </c>
      <c r="E55" s="81">
        <v>115</v>
      </c>
      <c r="F55" s="96">
        <v>344.49</v>
      </c>
    </row>
    <row r="56" spans="1:6" s="1" customFormat="1" ht="15.75" x14ac:dyDescent="0.25">
      <c r="A56" s="215"/>
      <c r="B56" s="185"/>
      <c r="C56" s="81" t="s">
        <v>102</v>
      </c>
      <c r="D56" s="82">
        <v>1</v>
      </c>
      <c r="E56" s="81">
        <v>141</v>
      </c>
      <c r="F56" s="96">
        <v>450.74</v>
      </c>
    </row>
    <row r="57" spans="1:6" s="1" customFormat="1" ht="15.75" x14ac:dyDescent="0.25">
      <c r="A57" s="215"/>
      <c r="B57" s="185"/>
      <c r="C57" s="81" t="s">
        <v>103</v>
      </c>
      <c r="D57" s="82">
        <v>1</v>
      </c>
      <c r="E57" s="81">
        <v>38</v>
      </c>
      <c r="F57" s="96">
        <v>688.19</v>
      </c>
    </row>
    <row r="58" spans="1:6" s="1" customFormat="1" ht="15.75" x14ac:dyDescent="0.25">
      <c r="A58" s="215"/>
      <c r="B58" s="185"/>
      <c r="C58" s="81" t="s">
        <v>104</v>
      </c>
      <c r="D58" s="82">
        <v>2</v>
      </c>
      <c r="E58" s="81">
        <v>54</v>
      </c>
      <c r="F58" s="96">
        <v>378.83</v>
      </c>
    </row>
    <row r="59" spans="1:6" s="1" customFormat="1" ht="15.75" x14ac:dyDescent="0.25">
      <c r="A59" s="215"/>
      <c r="B59" s="185"/>
      <c r="C59" s="81" t="s">
        <v>105</v>
      </c>
      <c r="D59" s="82">
        <v>0</v>
      </c>
      <c r="E59" s="81">
        <v>0</v>
      </c>
      <c r="F59" s="96">
        <v>0</v>
      </c>
    </row>
    <row r="60" spans="1:6" s="1" customFormat="1" ht="15.75" x14ac:dyDescent="0.25">
      <c r="A60" s="215"/>
      <c r="B60" s="185"/>
      <c r="C60" s="81" t="s">
        <v>106</v>
      </c>
      <c r="D60" s="82">
        <v>0</v>
      </c>
      <c r="E60" s="81">
        <v>0</v>
      </c>
      <c r="F60" s="96">
        <v>0</v>
      </c>
    </row>
    <row r="61" spans="1:6" s="1" customFormat="1" ht="15.75" x14ac:dyDescent="0.25">
      <c r="A61" s="215"/>
      <c r="B61" s="185"/>
      <c r="C61" s="81" t="s">
        <v>107</v>
      </c>
      <c r="D61" s="82">
        <v>0</v>
      </c>
      <c r="E61" s="81">
        <v>0</v>
      </c>
      <c r="F61" s="96">
        <v>0</v>
      </c>
    </row>
    <row r="62" spans="1:6" s="1" customFormat="1" ht="15.75" x14ac:dyDescent="0.25">
      <c r="A62" s="215"/>
      <c r="B62" s="185"/>
      <c r="C62" s="81" t="s">
        <v>108</v>
      </c>
      <c r="D62" s="82">
        <v>1</v>
      </c>
      <c r="E62" s="81">
        <v>47</v>
      </c>
      <c r="F62" s="96">
        <v>735.77</v>
      </c>
    </row>
    <row r="63" spans="1:6" s="1" customFormat="1" ht="15.75" x14ac:dyDescent="0.25">
      <c r="A63" s="215"/>
      <c r="B63" s="185"/>
      <c r="C63" s="81" t="s">
        <v>109</v>
      </c>
      <c r="D63" s="82">
        <v>14</v>
      </c>
      <c r="E63" s="81">
        <v>88</v>
      </c>
      <c r="F63" s="96">
        <v>345.92</v>
      </c>
    </row>
    <row r="64" spans="1:6" s="1" customFormat="1" ht="15.75" x14ac:dyDescent="0.25">
      <c r="A64" s="215"/>
      <c r="B64" s="185"/>
      <c r="C64" s="81" t="s">
        <v>110</v>
      </c>
      <c r="D64" s="82">
        <v>0</v>
      </c>
      <c r="E64" s="81">
        <v>0</v>
      </c>
      <c r="F64" s="96">
        <v>0</v>
      </c>
    </row>
    <row r="65" spans="1:6" s="1" customFormat="1" ht="15.75" x14ac:dyDescent="0.25">
      <c r="A65" s="215"/>
      <c r="B65" s="185"/>
      <c r="C65" s="81" t="s">
        <v>111</v>
      </c>
      <c r="D65" s="82">
        <v>9</v>
      </c>
      <c r="E65" s="81">
        <v>75</v>
      </c>
      <c r="F65" s="96">
        <v>459.18</v>
      </c>
    </row>
    <row r="66" spans="1:6" s="1" customFormat="1" ht="15.75" x14ac:dyDescent="0.25">
      <c r="A66" s="215"/>
      <c r="B66" s="185"/>
      <c r="C66" s="81" t="s">
        <v>112</v>
      </c>
      <c r="D66" s="82">
        <v>10</v>
      </c>
      <c r="E66" s="81">
        <v>77</v>
      </c>
      <c r="F66" s="96">
        <v>412.54</v>
      </c>
    </row>
    <row r="67" spans="1:6" s="1" customFormat="1" ht="15.75" x14ac:dyDescent="0.25">
      <c r="A67" s="215"/>
      <c r="B67" s="185"/>
      <c r="C67" s="81" t="s">
        <v>113</v>
      </c>
      <c r="D67" s="82">
        <v>50</v>
      </c>
      <c r="E67" s="81">
        <v>75</v>
      </c>
      <c r="F67" s="96">
        <v>421.54</v>
      </c>
    </row>
    <row r="68" spans="1:6" s="1" customFormat="1" ht="15.75" x14ac:dyDescent="0.25">
      <c r="A68" s="215"/>
      <c r="B68" s="185"/>
      <c r="C68" s="81" t="s">
        <v>114</v>
      </c>
      <c r="D68" s="82">
        <v>0</v>
      </c>
      <c r="E68" s="81">
        <v>0</v>
      </c>
      <c r="F68" s="96">
        <v>0</v>
      </c>
    </row>
    <row r="69" spans="1:6" s="1" customFormat="1" ht="15.75" x14ac:dyDescent="0.25">
      <c r="A69" s="215"/>
      <c r="B69" s="185"/>
      <c r="C69" s="81">
        <v>20659</v>
      </c>
      <c r="D69" s="82">
        <v>19</v>
      </c>
      <c r="E69" s="81">
        <v>74</v>
      </c>
      <c r="F69" s="96">
        <v>569.79999999999995</v>
      </c>
    </row>
    <row r="70" spans="1:6" s="1" customFormat="1" ht="15.75" x14ac:dyDescent="0.25">
      <c r="A70" s="215"/>
      <c r="B70" s="185"/>
      <c r="C70" s="81" t="s">
        <v>115</v>
      </c>
      <c r="D70" s="82">
        <v>1</v>
      </c>
      <c r="E70" s="81">
        <v>64</v>
      </c>
      <c r="F70" s="96">
        <v>480.34</v>
      </c>
    </row>
    <row r="71" spans="1:6" s="1" customFormat="1" ht="15.75" x14ac:dyDescent="0.25">
      <c r="A71" s="215"/>
      <c r="B71" s="185"/>
      <c r="C71" s="81" t="s">
        <v>116</v>
      </c>
      <c r="D71" s="82">
        <v>0</v>
      </c>
      <c r="E71" s="81">
        <v>0</v>
      </c>
      <c r="F71" s="96">
        <v>0</v>
      </c>
    </row>
    <row r="72" spans="1:6" s="1" customFormat="1" ht="15.75" x14ac:dyDescent="0.25">
      <c r="A72" s="215"/>
      <c r="B72" s="185"/>
      <c r="C72" s="81" t="s">
        <v>117</v>
      </c>
      <c r="D72" s="82">
        <v>0</v>
      </c>
      <c r="E72" s="81">
        <v>0</v>
      </c>
      <c r="F72" s="96">
        <v>0</v>
      </c>
    </row>
    <row r="73" spans="1:6" s="1" customFormat="1" ht="15.75" x14ac:dyDescent="0.25">
      <c r="A73" s="215"/>
      <c r="B73" s="185"/>
      <c r="C73" s="81" t="s">
        <v>118</v>
      </c>
      <c r="D73" s="82">
        <v>0</v>
      </c>
      <c r="E73" s="81">
        <v>0</v>
      </c>
      <c r="F73" s="96">
        <v>0</v>
      </c>
    </row>
    <row r="74" spans="1:6" s="1" customFormat="1" ht="15.75" x14ac:dyDescent="0.25">
      <c r="A74" s="215"/>
      <c r="B74" s="185"/>
      <c r="C74" s="81" t="s">
        <v>119</v>
      </c>
      <c r="D74" s="82">
        <v>1</v>
      </c>
      <c r="E74" s="81">
        <v>48</v>
      </c>
      <c r="F74" s="96">
        <v>700.47</v>
      </c>
    </row>
    <row r="75" spans="1:6" s="1" customFormat="1" ht="15.75" x14ac:dyDescent="0.25">
      <c r="A75" s="215"/>
      <c r="B75" s="185"/>
      <c r="C75" s="81" t="s">
        <v>120</v>
      </c>
      <c r="D75" s="82">
        <v>0</v>
      </c>
      <c r="E75" s="81">
        <v>0</v>
      </c>
      <c r="F75" s="96">
        <v>0</v>
      </c>
    </row>
    <row r="76" spans="1:6" s="1" customFormat="1" ht="15.75" x14ac:dyDescent="0.25">
      <c r="A76" s="215"/>
      <c r="B76" s="185"/>
      <c r="C76" s="81" t="s">
        <v>121</v>
      </c>
      <c r="D76" s="82">
        <v>0</v>
      </c>
      <c r="E76" s="81">
        <v>0</v>
      </c>
      <c r="F76" s="96">
        <v>0</v>
      </c>
    </row>
    <row r="77" spans="1:6" s="1" customFormat="1" ht="15.75" x14ac:dyDescent="0.25">
      <c r="A77" s="215"/>
      <c r="B77" s="185"/>
      <c r="C77" s="81" t="s">
        <v>122</v>
      </c>
      <c r="D77" s="82">
        <v>0</v>
      </c>
      <c r="E77" s="81">
        <v>0</v>
      </c>
      <c r="F77" s="96">
        <v>0</v>
      </c>
    </row>
    <row r="78" spans="1:6" s="1" customFormat="1" ht="15.75" x14ac:dyDescent="0.25">
      <c r="A78" s="215"/>
      <c r="B78" s="185"/>
      <c r="C78" s="81" t="s">
        <v>123</v>
      </c>
      <c r="D78" s="82">
        <v>0</v>
      </c>
      <c r="E78" s="81">
        <v>0</v>
      </c>
      <c r="F78" s="96">
        <v>0</v>
      </c>
    </row>
    <row r="79" spans="1:6" s="1" customFormat="1" ht="16.5" thickBot="1" x14ac:dyDescent="0.3">
      <c r="A79" s="216"/>
      <c r="B79" s="186"/>
      <c r="C79" s="83" t="s">
        <v>124</v>
      </c>
      <c r="D79" s="84">
        <v>1</v>
      </c>
      <c r="E79" s="83">
        <v>77</v>
      </c>
      <c r="F79" s="96">
        <v>354.49</v>
      </c>
    </row>
    <row r="80" spans="1:6" s="1" customFormat="1" ht="16.5" thickBot="1" x14ac:dyDescent="0.3">
      <c r="A80" s="68" t="s">
        <v>6</v>
      </c>
      <c r="B80" s="85" t="s">
        <v>7</v>
      </c>
      <c r="C80" s="85" t="s">
        <v>7</v>
      </c>
      <c r="D80" s="86">
        <f>SUM(D6:D79)</f>
        <v>649</v>
      </c>
      <c r="E80" s="85"/>
      <c r="F80" s="109">
        <f>SUM(F6:F79)</f>
        <v>28879.740000000009</v>
      </c>
    </row>
    <row r="81" spans="1:7" ht="16.5" thickBot="1" x14ac:dyDescent="0.3">
      <c r="A81" s="31"/>
      <c r="B81" s="41"/>
      <c r="C81" s="41"/>
      <c r="D81" s="42"/>
      <c r="E81" s="41"/>
      <c r="F81" s="42"/>
      <c r="G81" s="39"/>
    </row>
    <row r="82" spans="1:7" ht="79.5" thickBot="1" x14ac:dyDescent="0.3">
      <c r="A82" s="51" t="s">
        <v>11</v>
      </c>
      <c r="B82" s="52" t="s">
        <v>0</v>
      </c>
      <c r="C82" s="52" t="s">
        <v>9</v>
      </c>
      <c r="D82" s="53" t="s">
        <v>14</v>
      </c>
      <c r="E82" s="38" t="s">
        <v>44</v>
      </c>
      <c r="F82" s="66" t="s">
        <v>32</v>
      </c>
      <c r="G82" s="39"/>
    </row>
    <row r="83" spans="1:7" s="1" customFormat="1" ht="15.75" customHeight="1" x14ac:dyDescent="0.25">
      <c r="A83" s="214" t="s">
        <v>13</v>
      </c>
      <c r="B83" s="181" t="s">
        <v>51</v>
      </c>
      <c r="C83" s="81" t="s">
        <v>52</v>
      </c>
      <c r="D83" s="82">
        <v>0</v>
      </c>
      <c r="E83" s="81">
        <v>0</v>
      </c>
      <c r="F83" s="96">
        <v>0</v>
      </c>
    </row>
    <row r="84" spans="1:7" s="1" customFormat="1" ht="15.75" x14ac:dyDescent="0.25">
      <c r="A84" s="215"/>
      <c r="B84" s="182"/>
      <c r="C84" s="81" t="s">
        <v>53</v>
      </c>
      <c r="D84" s="82">
        <v>0</v>
      </c>
      <c r="E84" s="81">
        <v>0</v>
      </c>
      <c r="F84" s="96">
        <v>0</v>
      </c>
    </row>
    <row r="85" spans="1:7" s="1" customFormat="1" ht="15.75" x14ac:dyDescent="0.25">
      <c r="A85" s="215"/>
      <c r="B85" s="182"/>
      <c r="C85" s="81" t="s">
        <v>54</v>
      </c>
      <c r="D85" s="82">
        <v>0</v>
      </c>
      <c r="E85" s="81">
        <v>0</v>
      </c>
      <c r="F85" s="96">
        <v>0</v>
      </c>
    </row>
    <row r="86" spans="1:7" s="1" customFormat="1" ht="15.75" x14ac:dyDescent="0.25">
      <c r="A86" s="215"/>
      <c r="B86" s="182"/>
      <c r="C86" s="81" t="s">
        <v>55</v>
      </c>
      <c r="D86" s="82">
        <v>3</v>
      </c>
      <c r="E86" s="81">
        <v>89</v>
      </c>
      <c r="F86" s="96">
        <v>855.34</v>
      </c>
    </row>
    <row r="87" spans="1:7" s="1" customFormat="1" ht="15.75" x14ac:dyDescent="0.25">
      <c r="A87" s="215"/>
      <c r="B87" s="182"/>
      <c r="C87" s="81" t="s">
        <v>56</v>
      </c>
      <c r="D87" s="82">
        <v>0</v>
      </c>
      <c r="E87" s="81">
        <v>0</v>
      </c>
      <c r="F87" s="96">
        <v>0</v>
      </c>
    </row>
    <row r="88" spans="1:7" s="1" customFormat="1" ht="15.75" x14ac:dyDescent="0.25">
      <c r="A88" s="215"/>
      <c r="B88" s="182"/>
      <c r="C88" s="81">
        <v>20678</v>
      </c>
      <c r="D88" s="82">
        <v>1</v>
      </c>
      <c r="E88" s="81">
        <v>84</v>
      </c>
      <c r="F88" s="96">
        <v>359.48</v>
      </c>
    </row>
    <row r="89" spans="1:7" s="1" customFormat="1" ht="15.75" x14ac:dyDescent="0.25">
      <c r="A89" s="215"/>
      <c r="B89" s="182"/>
      <c r="C89" s="81" t="s">
        <v>58</v>
      </c>
      <c r="D89" s="82">
        <v>1</v>
      </c>
      <c r="E89" s="81">
        <v>49</v>
      </c>
      <c r="F89" s="96">
        <v>617.19000000000005</v>
      </c>
    </row>
    <row r="90" spans="1:7" s="1" customFormat="1" ht="15.75" x14ac:dyDescent="0.25">
      <c r="A90" s="215"/>
      <c r="B90" s="182"/>
      <c r="C90" s="81" t="s">
        <v>59</v>
      </c>
      <c r="D90" s="82">
        <v>0</v>
      </c>
      <c r="E90" s="81">
        <v>0</v>
      </c>
      <c r="F90" s="96">
        <v>0</v>
      </c>
    </row>
    <row r="91" spans="1:7" s="1" customFormat="1" ht="15.75" x14ac:dyDescent="0.25">
      <c r="A91" s="215"/>
      <c r="B91" s="182"/>
      <c r="C91" s="81" t="s">
        <v>60</v>
      </c>
      <c r="D91" s="82">
        <v>0</v>
      </c>
      <c r="E91" s="81">
        <v>0</v>
      </c>
      <c r="F91" s="96">
        <v>0</v>
      </c>
    </row>
    <row r="92" spans="1:7" s="1" customFormat="1" ht="15.75" x14ac:dyDescent="0.25">
      <c r="A92" s="215"/>
      <c r="B92" s="182"/>
      <c r="C92" s="81" t="s">
        <v>61</v>
      </c>
      <c r="D92" s="82">
        <v>0</v>
      </c>
      <c r="E92" s="81">
        <v>0</v>
      </c>
      <c r="F92" s="96">
        <v>0</v>
      </c>
    </row>
    <row r="93" spans="1:7" s="1" customFormat="1" ht="15.75" x14ac:dyDescent="0.25">
      <c r="A93" s="215"/>
      <c r="B93" s="182"/>
      <c r="C93" s="81" t="s">
        <v>62</v>
      </c>
      <c r="D93" s="82">
        <v>1</v>
      </c>
      <c r="E93" s="81">
        <v>77</v>
      </c>
      <c r="F93" s="96">
        <v>431.32</v>
      </c>
    </row>
    <row r="94" spans="1:7" s="1" customFormat="1" ht="15.75" x14ac:dyDescent="0.25">
      <c r="A94" s="215"/>
      <c r="B94" s="183"/>
      <c r="C94" s="81" t="s">
        <v>63</v>
      </c>
      <c r="D94" s="82">
        <v>2</v>
      </c>
      <c r="E94" s="81">
        <v>141</v>
      </c>
      <c r="F94" s="96">
        <v>1167.29</v>
      </c>
    </row>
    <row r="95" spans="1:7" s="1" customFormat="1" ht="15.75" x14ac:dyDescent="0.25">
      <c r="A95" s="215"/>
      <c r="B95" s="181" t="s">
        <v>64</v>
      </c>
      <c r="C95" s="81" t="s">
        <v>65</v>
      </c>
      <c r="D95" s="82">
        <v>8</v>
      </c>
      <c r="E95" s="81">
        <v>74</v>
      </c>
      <c r="F95" s="96">
        <v>1230.97</v>
      </c>
    </row>
    <row r="96" spans="1:7" s="1" customFormat="1" ht="15.75" x14ac:dyDescent="0.25">
      <c r="A96" s="215"/>
      <c r="B96" s="182"/>
      <c r="C96" s="81" t="s">
        <v>66</v>
      </c>
      <c r="D96" s="82">
        <v>22</v>
      </c>
      <c r="E96" s="81">
        <v>72</v>
      </c>
      <c r="F96" s="96">
        <v>690.26</v>
      </c>
    </row>
    <row r="97" spans="1:6" s="1" customFormat="1" ht="15.75" x14ac:dyDescent="0.25">
      <c r="A97" s="215"/>
      <c r="B97" s="182"/>
      <c r="C97" s="81" t="s">
        <v>67</v>
      </c>
      <c r="D97" s="82">
        <v>5</v>
      </c>
      <c r="E97" s="81">
        <v>72</v>
      </c>
      <c r="F97" s="96">
        <v>901.77</v>
      </c>
    </row>
    <row r="98" spans="1:6" s="1" customFormat="1" ht="15.75" x14ac:dyDescent="0.25">
      <c r="A98" s="215"/>
      <c r="B98" s="182"/>
      <c r="C98" s="81" t="s">
        <v>68</v>
      </c>
      <c r="D98" s="82">
        <v>0</v>
      </c>
      <c r="E98" s="81">
        <v>0</v>
      </c>
      <c r="F98" s="96">
        <v>0</v>
      </c>
    </row>
    <row r="99" spans="1:6" s="1" customFormat="1" ht="15.75" x14ac:dyDescent="0.25">
      <c r="A99" s="215"/>
      <c r="B99" s="182"/>
      <c r="C99" s="81" t="s">
        <v>69</v>
      </c>
      <c r="D99" s="82">
        <v>0</v>
      </c>
      <c r="E99" s="81">
        <v>0</v>
      </c>
      <c r="F99" s="96">
        <v>0</v>
      </c>
    </row>
    <row r="100" spans="1:6" s="1" customFormat="1" ht="15.75" x14ac:dyDescent="0.25">
      <c r="A100" s="215"/>
      <c r="B100" s="182"/>
      <c r="C100" s="81" t="s">
        <v>70</v>
      </c>
      <c r="D100" s="82">
        <v>0</v>
      </c>
      <c r="E100" s="81">
        <v>0</v>
      </c>
      <c r="F100" s="96">
        <v>0</v>
      </c>
    </row>
    <row r="101" spans="1:6" s="1" customFormat="1" ht="15.75" x14ac:dyDescent="0.25">
      <c r="A101" s="215"/>
      <c r="B101" s="182"/>
      <c r="C101" s="81" t="s">
        <v>71</v>
      </c>
      <c r="D101" s="82">
        <v>2</v>
      </c>
      <c r="E101" s="81">
        <v>57</v>
      </c>
      <c r="F101" s="96">
        <v>2184.84</v>
      </c>
    </row>
    <row r="102" spans="1:6" s="1" customFormat="1" ht="15.75" x14ac:dyDescent="0.25">
      <c r="A102" s="215"/>
      <c r="B102" s="182"/>
      <c r="C102" s="81" t="s">
        <v>72</v>
      </c>
      <c r="D102" s="82">
        <v>2</v>
      </c>
      <c r="E102" s="81">
        <v>83</v>
      </c>
      <c r="F102" s="96">
        <v>2040.99</v>
      </c>
    </row>
    <row r="103" spans="1:6" s="1" customFormat="1" ht="15.75" x14ac:dyDescent="0.25">
      <c r="A103" s="215"/>
      <c r="B103" s="182"/>
      <c r="C103" s="81" t="s">
        <v>73</v>
      </c>
      <c r="D103" s="82">
        <v>0</v>
      </c>
      <c r="E103" s="81">
        <v>0</v>
      </c>
      <c r="F103" s="96">
        <v>0</v>
      </c>
    </row>
    <row r="104" spans="1:6" s="1" customFormat="1" ht="15.75" x14ac:dyDescent="0.25">
      <c r="A104" s="215"/>
      <c r="B104" s="182"/>
      <c r="C104" s="81">
        <v>20622</v>
      </c>
      <c r="D104" s="82">
        <v>1</v>
      </c>
      <c r="E104" s="81">
        <v>196</v>
      </c>
      <c r="F104" s="96">
        <v>937.21</v>
      </c>
    </row>
    <row r="105" spans="1:6" s="1" customFormat="1" ht="15.75" x14ac:dyDescent="0.25">
      <c r="A105" s="215"/>
      <c r="B105" s="182"/>
      <c r="C105" s="81" t="s">
        <v>74</v>
      </c>
      <c r="D105" s="82">
        <v>0</v>
      </c>
      <c r="E105" s="81">
        <v>0</v>
      </c>
      <c r="F105" s="96">
        <v>0</v>
      </c>
    </row>
    <row r="106" spans="1:6" s="1" customFormat="1" ht="15.75" x14ac:dyDescent="0.25">
      <c r="A106" s="215"/>
      <c r="B106" s="182"/>
      <c r="C106" s="81" t="s">
        <v>75</v>
      </c>
      <c r="D106" s="82">
        <v>0</v>
      </c>
      <c r="E106" s="81">
        <v>0</v>
      </c>
      <c r="F106" s="96">
        <v>0</v>
      </c>
    </row>
    <row r="107" spans="1:6" s="1" customFormat="1" ht="15.75" x14ac:dyDescent="0.25">
      <c r="A107" s="215"/>
      <c r="B107" s="182"/>
      <c r="C107" s="81" t="s">
        <v>76</v>
      </c>
      <c r="D107" s="82">
        <v>3</v>
      </c>
      <c r="E107" s="81">
        <v>93</v>
      </c>
      <c r="F107" s="96">
        <v>1815.04</v>
      </c>
    </row>
    <row r="108" spans="1:6" s="1" customFormat="1" ht="15.75" x14ac:dyDescent="0.25">
      <c r="A108" s="215"/>
      <c r="B108" s="182"/>
      <c r="C108" s="81" t="s">
        <v>77</v>
      </c>
      <c r="D108" s="82">
        <v>0</v>
      </c>
      <c r="E108" s="81">
        <v>0</v>
      </c>
      <c r="F108" s="96">
        <v>0</v>
      </c>
    </row>
    <row r="109" spans="1:6" s="1" customFormat="1" ht="15.75" x14ac:dyDescent="0.25">
      <c r="A109" s="215"/>
      <c r="B109" s="182"/>
      <c r="C109" s="81" t="s">
        <v>78</v>
      </c>
      <c r="D109" s="82">
        <v>0</v>
      </c>
      <c r="E109" s="81">
        <v>0</v>
      </c>
      <c r="F109" s="96">
        <v>0</v>
      </c>
    </row>
    <row r="110" spans="1:6" s="1" customFormat="1" ht="15.75" x14ac:dyDescent="0.25">
      <c r="A110" s="215"/>
      <c r="B110" s="182"/>
      <c r="C110" s="81" t="s">
        <v>79</v>
      </c>
      <c r="D110" s="82">
        <v>0</v>
      </c>
      <c r="E110" s="81">
        <v>0</v>
      </c>
      <c r="F110" s="96">
        <v>0</v>
      </c>
    </row>
    <row r="111" spans="1:6" s="1" customFormat="1" ht="15.75" x14ac:dyDescent="0.25">
      <c r="A111" s="215"/>
      <c r="B111" s="182"/>
      <c r="C111" s="81" t="s">
        <v>80</v>
      </c>
      <c r="D111" s="82">
        <v>1</v>
      </c>
      <c r="E111" s="81">
        <v>43</v>
      </c>
      <c r="F111" s="96">
        <v>679.67</v>
      </c>
    </row>
    <row r="112" spans="1:6" s="1" customFormat="1" ht="15.75" x14ac:dyDescent="0.25">
      <c r="A112" s="215"/>
      <c r="B112" s="182"/>
      <c r="C112" s="81" t="s">
        <v>81</v>
      </c>
      <c r="D112" s="82">
        <v>0</v>
      </c>
      <c r="E112" s="81">
        <v>0</v>
      </c>
      <c r="F112" s="96">
        <v>0</v>
      </c>
    </row>
    <row r="113" spans="1:6" s="1" customFormat="1" ht="15.75" x14ac:dyDescent="0.25">
      <c r="A113" s="215"/>
      <c r="B113" s="182"/>
      <c r="C113" s="81" t="s">
        <v>82</v>
      </c>
      <c r="D113" s="82">
        <v>0</v>
      </c>
      <c r="E113" s="81">
        <v>0</v>
      </c>
      <c r="F113" s="96">
        <v>0</v>
      </c>
    </row>
    <row r="114" spans="1:6" s="1" customFormat="1" ht="15.75" x14ac:dyDescent="0.25">
      <c r="A114" s="215"/>
      <c r="B114" s="182"/>
      <c r="C114" s="81" t="s">
        <v>83</v>
      </c>
      <c r="D114" s="82">
        <v>0</v>
      </c>
      <c r="E114" s="81">
        <v>0</v>
      </c>
      <c r="F114" s="96">
        <v>0</v>
      </c>
    </row>
    <row r="115" spans="1:6" s="1" customFormat="1" ht="15.75" x14ac:dyDescent="0.25">
      <c r="A115" s="215"/>
      <c r="B115" s="182"/>
      <c r="C115" s="81" t="s">
        <v>84</v>
      </c>
      <c r="D115" s="82">
        <v>1</v>
      </c>
      <c r="E115" s="81">
        <v>50</v>
      </c>
      <c r="F115" s="96">
        <v>767.47</v>
      </c>
    </row>
    <row r="116" spans="1:6" s="1" customFormat="1" ht="15.75" x14ac:dyDescent="0.25">
      <c r="A116" s="215"/>
      <c r="B116" s="182"/>
      <c r="C116" s="81" t="s">
        <v>85</v>
      </c>
      <c r="D116" s="82">
        <v>0</v>
      </c>
      <c r="E116" s="81">
        <v>0</v>
      </c>
      <c r="F116" s="96">
        <v>0</v>
      </c>
    </row>
    <row r="117" spans="1:6" s="1" customFormat="1" ht="15.75" x14ac:dyDescent="0.25">
      <c r="A117" s="215"/>
      <c r="B117" s="182"/>
      <c r="C117" s="81" t="s">
        <v>86</v>
      </c>
      <c r="D117" s="82">
        <v>0</v>
      </c>
      <c r="E117" s="81">
        <v>0</v>
      </c>
      <c r="F117" s="96">
        <v>0</v>
      </c>
    </row>
    <row r="118" spans="1:6" s="1" customFormat="1" ht="15.75" x14ac:dyDescent="0.25">
      <c r="A118" s="215"/>
      <c r="B118" s="182"/>
      <c r="C118" s="81" t="s">
        <v>87</v>
      </c>
      <c r="D118" s="82">
        <v>0</v>
      </c>
      <c r="E118" s="81">
        <v>0</v>
      </c>
      <c r="F118" s="96">
        <v>0</v>
      </c>
    </row>
    <row r="119" spans="1:6" s="1" customFormat="1" ht="15.75" x14ac:dyDescent="0.25">
      <c r="A119" s="215"/>
      <c r="B119" s="182"/>
      <c r="C119" s="81" t="s">
        <v>88</v>
      </c>
      <c r="D119" s="82">
        <v>0</v>
      </c>
      <c r="E119" s="81">
        <v>0</v>
      </c>
      <c r="F119" s="96">
        <v>0</v>
      </c>
    </row>
    <row r="120" spans="1:6" s="1" customFormat="1" ht="15.75" x14ac:dyDescent="0.25">
      <c r="A120" s="215"/>
      <c r="B120" s="182"/>
      <c r="C120" s="81" t="s">
        <v>89</v>
      </c>
      <c r="D120" s="82">
        <v>2</v>
      </c>
      <c r="E120" s="81">
        <v>81</v>
      </c>
      <c r="F120" s="96">
        <v>321.47000000000003</v>
      </c>
    </row>
    <row r="121" spans="1:6" s="1" customFormat="1" ht="15" customHeight="1" x14ac:dyDescent="0.25">
      <c r="A121" s="215"/>
      <c r="B121" s="184" t="s">
        <v>90</v>
      </c>
      <c r="C121" s="81">
        <v>20601</v>
      </c>
      <c r="D121" s="82">
        <v>0</v>
      </c>
      <c r="E121" s="81">
        <v>0</v>
      </c>
      <c r="F121" s="96">
        <v>0</v>
      </c>
    </row>
    <row r="122" spans="1:6" s="1" customFormat="1" ht="15" customHeight="1" x14ac:dyDescent="0.25">
      <c r="A122" s="215"/>
      <c r="B122" s="185"/>
      <c r="C122" s="81">
        <v>20607</v>
      </c>
      <c r="D122" s="82">
        <v>5</v>
      </c>
      <c r="E122" s="81">
        <v>79</v>
      </c>
      <c r="F122" s="96">
        <v>1446.18</v>
      </c>
    </row>
    <row r="123" spans="1:6" s="1" customFormat="1" ht="15" customHeight="1" x14ac:dyDescent="0.25">
      <c r="A123" s="215"/>
      <c r="B123" s="185"/>
      <c r="C123" s="81">
        <v>20608</v>
      </c>
      <c r="D123" s="82">
        <v>2</v>
      </c>
      <c r="E123" s="81">
        <v>75</v>
      </c>
      <c r="F123" s="96">
        <v>831.19</v>
      </c>
    </row>
    <row r="124" spans="1:6" s="1" customFormat="1" ht="15.75" x14ac:dyDescent="0.25">
      <c r="A124" s="215"/>
      <c r="B124" s="185"/>
      <c r="C124" s="81">
        <v>20613</v>
      </c>
      <c r="D124" s="82">
        <v>4</v>
      </c>
      <c r="E124" s="81">
        <v>100</v>
      </c>
      <c r="F124" s="96">
        <v>1151.1099999999999</v>
      </c>
    </row>
    <row r="125" spans="1:6" s="1" customFormat="1" ht="15.75" x14ac:dyDescent="0.25">
      <c r="A125" s="215"/>
      <c r="B125" s="185"/>
      <c r="C125" s="81" t="s">
        <v>92</v>
      </c>
      <c r="D125" s="82">
        <v>0</v>
      </c>
      <c r="E125" s="81">
        <v>0</v>
      </c>
      <c r="F125" s="96">
        <v>0</v>
      </c>
    </row>
    <row r="126" spans="1:6" s="1" customFormat="1" ht="15.75" x14ac:dyDescent="0.25">
      <c r="A126" s="215"/>
      <c r="B126" s="185"/>
      <c r="C126" s="81">
        <v>20744</v>
      </c>
      <c r="D126" s="82">
        <v>0</v>
      </c>
      <c r="E126" s="81">
        <v>0</v>
      </c>
      <c r="F126" s="96">
        <v>0</v>
      </c>
    </row>
    <row r="127" spans="1:6" s="1" customFormat="1" ht="15.75" x14ac:dyDescent="0.25">
      <c r="A127" s="215"/>
      <c r="B127" s="185"/>
      <c r="C127" s="81" t="s">
        <v>95</v>
      </c>
      <c r="D127" s="82">
        <v>0</v>
      </c>
      <c r="E127" s="81">
        <v>0</v>
      </c>
      <c r="F127" s="96">
        <v>0</v>
      </c>
    </row>
    <row r="128" spans="1:6" s="1" customFormat="1" ht="15.75" customHeight="1" x14ac:dyDescent="0.25">
      <c r="A128" s="215"/>
      <c r="B128" s="184" t="s">
        <v>96</v>
      </c>
      <c r="C128" s="81" t="s">
        <v>97</v>
      </c>
      <c r="D128" s="82">
        <v>0</v>
      </c>
      <c r="E128" s="81">
        <v>0</v>
      </c>
      <c r="F128" s="96">
        <v>0</v>
      </c>
    </row>
    <row r="129" spans="1:6" s="1" customFormat="1" ht="15.75" x14ac:dyDescent="0.25">
      <c r="A129" s="215"/>
      <c r="B129" s="185"/>
      <c r="C129" s="81" t="s">
        <v>98</v>
      </c>
      <c r="D129" s="82">
        <v>1</v>
      </c>
      <c r="E129" s="81">
        <v>75</v>
      </c>
      <c r="F129" s="96">
        <v>1231.8399999999999</v>
      </c>
    </row>
    <row r="130" spans="1:6" s="1" customFormat="1" ht="15.75" x14ac:dyDescent="0.25">
      <c r="A130" s="215"/>
      <c r="B130" s="185"/>
      <c r="C130" s="81" t="s">
        <v>99</v>
      </c>
      <c r="D130" s="82">
        <v>0</v>
      </c>
      <c r="E130" s="81">
        <v>0</v>
      </c>
      <c r="F130" s="96">
        <v>0</v>
      </c>
    </row>
    <row r="131" spans="1:6" s="1" customFormat="1" ht="15.75" x14ac:dyDescent="0.25">
      <c r="A131" s="215"/>
      <c r="B131" s="185"/>
      <c r="C131" s="81" t="s">
        <v>100</v>
      </c>
      <c r="D131" s="82">
        <v>2</v>
      </c>
      <c r="E131" s="81">
        <v>85</v>
      </c>
      <c r="F131" s="96">
        <v>738.3</v>
      </c>
    </row>
    <row r="132" spans="1:6" s="1" customFormat="1" ht="15.75" x14ac:dyDescent="0.25">
      <c r="A132" s="215"/>
      <c r="B132" s="185"/>
      <c r="C132" s="81" t="s">
        <v>101</v>
      </c>
      <c r="D132" s="82">
        <v>0</v>
      </c>
      <c r="E132" s="81">
        <v>0</v>
      </c>
      <c r="F132" s="96">
        <v>0</v>
      </c>
    </row>
    <row r="133" spans="1:6" s="1" customFormat="1" ht="15.75" x14ac:dyDescent="0.25">
      <c r="A133" s="215"/>
      <c r="B133" s="185"/>
      <c r="C133" s="81" t="s">
        <v>102</v>
      </c>
      <c r="D133" s="82">
        <v>2</v>
      </c>
      <c r="E133" s="81">
        <v>46</v>
      </c>
      <c r="F133" s="96">
        <v>656.3</v>
      </c>
    </row>
    <row r="134" spans="1:6" s="1" customFormat="1" ht="15.75" x14ac:dyDescent="0.25">
      <c r="A134" s="215"/>
      <c r="B134" s="185"/>
      <c r="C134" s="81" t="s">
        <v>103</v>
      </c>
      <c r="D134" s="82">
        <v>0</v>
      </c>
      <c r="E134" s="81">
        <v>0</v>
      </c>
      <c r="F134" s="96">
        <v>0</v>
      </c>
    </row>
    <row r="135" spans="1:6" s="1" customFormat="1" ht="15.75" x14ac:dyDescent="0.25">
      <c r="A135" s="215"/>
      <c r="B135" s="185"/>
      <c r="C135" s="81" t="s">
        <v>104</v>
      </c>
      <c r="D135" s="82">
        <v>0</v>
      </c>
      <c r="E135" s="81">
        <v>0</v>
      </c>
      <c r="F135" s="96">
        <v>0</v>
      </c>
    </row>
    <row r="136" spans="1:6" s="1" customFormat="1" ht="15.75" x14ac:dyDescent="0.25">
      <c r="A136" s="215"/>
      <c r="B136" s="185"/>
      <c r="C136" s="81" t="s">
        <v>105</v>
      </c>
      <c r="D136" s="82">
        <v>0</v>
      </c>
      <c r="E136" s="81">
        <v>0</v>
      </c>
      <c r="F136" s="96">
        <v>0</v>
      </c>
    </row>
    <row r="137" spans="1:6" s="1" customFormat="1" ht="15.75" x14ac:dyDescent="0.25">
      <c r="A137" s="215"/>
      <c r="B137" s="185"/>
      <c r="C137" s="81" t="s">
        <v>106</v>
      </c>
      <c r="D137" s="82">
        <v>0</v>
      </c>
      <c r="E137" s="81">
        <v>0</v>
      </c>
      <c r="F137" s="96">
        <v>0</v>
      </c>
    </row>
    <row r="138" spans="1:6" s="1" customFormat="1" ht="15.75" x14ac:dyDescent="0.25">
      <c r="A138" s="215"/>
      <c r="B138" s="185"/>
      <c r="C138" s="81" t="s">
        <v>107</v>
      </c>
      <c r="D138" s="82">
        <v>0</v>
      </c>
      <c r="E138" s="81">
        <v>0</v>
      </c>
      <c r="F138" s="96">
        <v>0</v>
      </c>
    </row>
    <row r="139" spans="1:6" s="1" customFormat="1" ht="15.75" x14ac:dyDescent="0.25">
      <c r="A139" s="215"/>
      <c r="B139" s="185"/>
      <c r="C139" s="81" t="s">
        <v>108</v>
      </c>
      <c r="D139" s="82">
        <v>0</v>
      </c>
      <c r="E139" s="81">
        <v>0</v>
      </c>
      <c r="F139" s="96">
        <v>0</v>
      </c>
    </row>
    <row r="140" spans="1:6" s="1" customFormat="1" ht="15.75" x14ac:dyDescent="0.25">
      <c r="A140" s="215"/>
      <c r="B140" s="185"/>
      <c r="C140" s="81" t="s">
        <v>109</v>
      </c>
      <c r="D140" s="82">
        <v>0</v>
      </c>
      <c r="E140" s="81">
        <v>0</v>
      </c>
      <c r="F140" s="96">
        <v>0</v>
      </c>
    </row>
    <row r="141" spans="1:6" s="1" customFormat="1" ht="15.75" x14ac:dyDescent="0.25">
      <c r="A141" s="215"/>
      <c r="B141" s="185"/>
      <c r="C141" s="81" t="s">
        <v>110</v>
      </c>
      <c r="D141" s="82">
        <v>0</v>
      </c>
      <c r="E141" s="81">
        <v>0</v>
      </c>
      <c r="F141" s="96">
        <v>0</v>
      </c>
    </row>
    <row r="142" spans="1:6" s="1" customFormat="1" ht="15.75" x14ac:dyDescent="0.25">
      <c r="A142" s="215"/>
      <c r="B142" s="185"/>
      <c r="C142" s="81" t="s">
        <v>111</v>
      </c>
      <c r="D142" s="82">
        <v>3</v>
      </c>
      <c r="E142" s="81">
        <v>65</v>
      </c>
      <c r="F142" s="96">
        <v>511.3</v>
      </c>
    </row>
    <row r="143" spans="1:6" s="1" customFormat="1" ht="15.75" x14ac:dyDescent="0.25">
      <c r="A143" s="215"/>
      <c r="B143" s="185"/>
      <c r="C143" s="81" t="s">
        <v>112</v>
      </c>
      <c r="D143" s="82">
        <v>0</v>
      </c>
      <c r="E143" s="81">
        <v>0</v>
      </c>
      <c r="F143" s="96">
        <v>0</v>
      </c>
    </row>
    <row r="144" spans="1:6" s="1" customFormat="1" ht="15.75" x14ac:dyDescent="0.25">
      <c r="A144" s="215"/>
      <c r="B144" s="185"/>
      <c r="C144" s="81" t="s">
        <v>113</v>
      </c>
      <c r="D144" s="82">
        <v>6</v>
      </c>
      <c r="E144" s="81">
        <v>82</v>
      </c>
      <c r="F144" s="96">
        <v>695.87</v>
      </c>
    </row>
    <row r="145" spans="1:7" s="1" customFormat="1" ht="15.75" x14ac:dyDescent="0.25">
      <c r="A145" s="215"/>
      <c r="B145" s="185"/>
      <c r="C145" s="81" t="s">
        <v>114</v>
      </c>
      <c r="D145" s="82">
        <v>0</v>
      </c>
      <c r="E145" s="81">
        <v>0</v>
      </c>
      <c r="F145" s="96">
        <v>0</v>
      </c>
    </row>
    <row r="146" spans="1:7" s="1" customFormat="1" ht="15.75" x14ac:dyDescent="0.25">
      <c r="A146" s="215"/>
      <c r="B146" s="185"/>
      <c r="C146" s="81">
        <v>20659</v>
      </c>
      <c r="D146" s="82">
        <v>0</v>
      </c>
      <c r="E146" s="81">
        <v>0</v>
      </c>
      <c r="F146" s="96">
        <v>0</v>
      </c>
    </row>
    <row r="147" spans="1:7" s="1" customFormat="1" ht="15.75" x14ac:dyDescent="0.25">
      <c r="A147" s="215"/>
      <c r="B147" s="185"/>
      <c r="C147" s="81" t="s">
        <v>115</v>
      </c>
      <c r="D147" s="82">
        <v>0</v>
      </c>
      <c r="E147" s="81">
        <v>0</v>
      </c>
      <c r="F147" s="96">
        <v>0</v>
      </c>
    </row>
    <row r="148" spans="1:7" s="1" customFormat="1" ht="15.75" x14ac:dyDescent="0.25">
      <c r="A148" s="215"/>
      <c r="B148" s="185"/>
      <c r="C148" s="81" t="s">
        <v>116</v>
      </c>
      <c r="D148" s="82">
        <v>1</v>
      </c>
      <c r="E148" s="81">
        <v>110</v>
      </c>
      <c r="F148" s="96">
        <v>2648</v>
      </c>
    </row>
    <row r="149" spans="1:7" s="1" customFormat="1" ht="15.75" x14ac:dyDescent="0.25">
      <c r="A149" s="215"/>
      <c r="B149" s="185"/>
      <c r="C149" s="81" t="s">
        <v>117</v>
      </c>
      <c r="D149" s="82">
        <v>0</v>
      </c>
      <c r="E149" s="81">
        <v>0</v>
      </c>
      <c r="F149" s="96">
        <v>0</v>
      </c>
    </row>
    <row r="150" spans="1:7" s="1" customFormat="1" ht="15.75" x14ac:dyDescent="0.25">
      <c r="A150" s="215"/>
      <c r="B150" s="185"/>
      <c r="C150" s="81" t="s">
        <v>118</v>
      </c>
      <c r="D150" s="82">
        <v>1</v>
      </c>
      <c r="E150" s="81">
        <v>127</v>
      </c>
      <c r="F150" s="96">
        <v>1401</v>
      </c>
    </row>
    <row r="151" spans="1:7" s="1" customFormat="1" ht="15.75" x14ac:dyDescent="0.25">
      <c r="A151" s="215"/>
      <c r="B151" s="185"/>
      <c r="C151" s="81" t="s">
        <v>119</v>
      </c>
      <c r="D151" s="82">
        <v>1</v>
      </c>
      <c r="E151" s="81">
        <v>94</v>
      </c>
      <c r="F151" s="96">
        <v>1871.15</v>
      </c>
    </row>
    <row r="152" spans="1:7" s="1" customFormat="1" ht="15.75" x14ac:dyDescent="0.25">
      <c r="A152" s="215"/>
      <c r="B152" s="185"/>
      <c r="C152" s="81" t="s">
        <v>120</v>
      </c>
      <c r="D152" s="82">
        <v>0</v>
      </c>
      <c r="E152" s="81">
        <v>0</v>
      </c>
      <c r="F152" s="96">
        <v>0</v>
      </c>
    </row>
    <row r="153" spans="1:7" s="1" customFormat="1" ht="15.75" x14ac:dyDescent="0.25">
      <c r="A153" s="215"/>
      <c r="B153" s="185"/>
      <c r="C153" s="81" t="s">
        <v>121</v>
      </c>
      <c r="D153" s="82">
        <v>0</v>
      </c>
      <c r="E153" s="81">
        <v>0</v>
      </c>
      <c r="F153" s="96">
        <v>0</v>
      </c>
    </row>
    <row r="154" spans="1:7" s="1" customFormat="1" ht="15.75" x14ac:dyDescent="0.25">
      <c r="A154" s="215"/>
      <c r="B154" s="185"/>
      <c r="C154" s="81" t="s">
        <v>122</v>
      </c>
      <c r="D154" s="82">
        <v>0</v>
      </c>
      <c r="E154" s="81">
        <v>0</v>
      </c>
      <c r="F154" s="96">
        <v>0</v>
      </c>
    </row>
    <row r="155" spans="1:7" s="1" customFormat="1" ht="15.75" x14ac:dyDescent="0.25">
      <c r="A155" s="215"/>
      <c r="B155" s="185"/>
      <c r="C155" s="81" t="s">
        <v>123</v>
      </c>
      <c r="D155" s="82">
        <v>0</v>
      </c>
      <c r="E155" s="81">
        <v>0</v>
      </c>
      <c r="F155" s="96">
        <v>0</v>
      </c>
    </row>
    <row r="156" spans="1:7" s="1" customFormat="1" ht="16.5" thickBot="1" x14ac:dyDescent="0.3">
      <c r="A156" s="215"/>
      <c r="B156" s="186"/>
      <c r="C156" s="83" t="s">
        <v>124</v>
      </c>
      <c r="D156" s="84">
        <v>0</v>
      </c>
      <c r="E156" s="83">
        <v>0</v>
      </c>
      <c r="F156" s="96">
        <v>0</v>
      </c>
    </row>
    <row r="157" spans="1:7" s="1" customFormat="1" ht="16.5" thickBot="1" x14ac:dyDescent="0.3">
      <c r="A157" s="68" t="s">
        <v>6</v>
      </c>
      <c r="B157" s="85" t="s">
        <v>7</v>
      </c>
      <c r="C157" s="85" t="s">
        <v>7</v>
      </c>
      <c r="D157" s="86">
        <f>SUM(D83:D156)</f>
        <v>83</v>
      </c>
      <c r="E157" s="85"/>
      <c r="F157" s="110">
        <f>SUM(F83:F156)</f>
        <v>28182.549999999996</v>
      </c>
    </row>
    <row r="158" spans="1:7" ht="16.5" thickBot="1" x14ac:dyDescent="0.3">
      <c r="A158" s="44"/>
      <c r="B158" s="45"/>
      <c r="C158" s="45"/>
      <c r="D158" s="46"/>
      <c r="E158" s="43"/>
      <c r="F158" s="40"/>
      <c r="G158" s="39"/>
    </row>
    <row r="159" spans="1:7" ht="79.5" thickBot="1" x14ac:dyDescent="0.3">
      <c r="A159" s="51" t="s">
        <v>11</v>
      </c>
      <c r="B159" s="52" t="s">
        <v>0</v>
      </c>
      <c r="C159" s="52" t="s">
        <v>9</v>
      </c>
      <c r="D159" s="53" t="s">
        <v>15</v>
      </c>
      <c r="E159" s="38" t="s">
        <v>44</v>
      </c>
      <c r="F159" s="66" t="s">
        <v>32</v>
      </c>
      <c r="G159" s="39"/>
    </row>
    <row r="160" spans="1:7" s="1" customFormat="1" ht="15.75" customHeight="1" x14ac:dyDescent="0.25">
      <c r="A160" s="214" t="s">
        <v>10</v>
      </c>
      <c r="B160" s="181" t="s">
        <v>51</v>
      </c>
      <c r="C160" s="81" t="s">
        <v>52</v>
      </c>
      <c r="D160" s="82">
        <v>0</v>
      </c>
      <c r="E160" s="81">
        <v>0</v>
      </c>
      <c r="F160" s="96">
        <v>0</v>
      </c>
    </row>
    <row r="161" spans="1:6" s="1" customFormat="1" ht="15.75" x14ac:dyDescent="0.25">
      <c r="A161" s="215"/>
      <c r="B161" s="182"/>
      <c r="C161" s="81" t="s">
        <v>53</v>
      </c>
      <c r="D161" s="82">
        <v>0</v>
      </c>
      <c r="E161" s="81">
        <v>0</v>
      </c>
      <c r="F161" s="96">
        <v>0</v>
      </c>
    </row>
    <row r="162" spans="1:6" s="1" customFormat="1" ht="15.75" x14ac:dyDescent="0.25">
      <c r="A162" s="215"/>
      <c r="B162" s="182"/>
      <c r="C162" s="81" t="s">
        <v>54</v>
      </c>
      <c r="D162" s="82">
        <v>0</v>
      </c>
      <c r="E162" s="81">
        <v>0</v>
      </c>
      <c r="F162" s="96">
        <v>0</v>
      </c>
    </row>
    <row r="163" spans="1:6" s="1" customFormat="1" ht="15.75" x14ac:dyDescent="0.25">
      <c r="A163" s="215"/>
      <c r="B163" s="182"/>
      <c r="C163" s="81" t="s">
        <v>55</v>
      </c>
      <c r="D163" s="82">
        <v>0</v>
      </c>
      <c r="E163" s="81">
        <v>0</v>
      </c>
      <c r="F163" s="96">
        <v>0</v>
      </c>
    </row>
    <row r="164" spans="1:6" s="1" customFormat="1" ht="15.75" x14ac:dyDescent="0.25">
      <c r="A164" s="215"/>
      <c r="B164" s="182"/>
      <c r="C164" s="81" t="s">
        <v>56</v>
      </c>
      <c r="D164" s="82">
        <v>0</v>
      </c>
      <c r="E164" s="81">
        <v>0</v>
      </c>
      <c r="F164" s="96">
        <v>0</v>
      </c>
    </row>
    <row r="165" spans="1:6" s="1" customFormat="1" ht="15.75" x14ac:dyDescent="0.25">
      <c r="A165" s="215"/>
      <c r="B165" s="182"/>
      <c r="C165" s="81">
        <v>20678</v>
      </c>
      <c r="D165" s="82">
        <v>0</v>
      </c>
      <c r="E165" s="81">
        <v>0</v>
      </c>
      <c r="F165" s="96">
        <v>0</v>
      </c>
    </row>
    <row r="166" spans="1:6" s="1" customFormat="1" ht="15.75" x14ac:dyDescent="0.25">
      <c r="A166" s="215"/>
      <c r="B166" s="182"/>
      <c r="C166" s="81" t="s">
        <v>58</v>
      </c>
      <c r="D166" s="82">
        <v>0</v>
      </c>
      <c r="E166" s="81">
        <v>0</v>
      </c>
      <c r="F166" s="96">
        <v>0</v>
      </c>
    </row>
    <row r="167" spans="1:6" s="1" customFormat="1" ht="15.75" x14ac:dyDescent="0.25">
      <c r="A167" s="215"/>
      <c r="B167" s="182"/>
      <c r="C167" s="81" t="s">
        <v>59</v>
      </c>
      <c r="D167" s="82">
        <v>0</v>
      </c>
      <c r="E167" s="81">
        <v>0</v>
      </c>
      <c r="F167" s="96">
        <v>0</v>
      </c>
    </row>
    <row r="168" spans="1:6" s="1" customFormat="1" ht="15.75" x14ac:dyDescent="0.25">
      <c r="A168" s="215"/>
      <c r="B168" s="182"/>
      <c r="C168" s="81" t="s">
        <v>60</v>
      </c>
      <c r="D168" s="82">
        <v>0</v>
      </c>
      <c r="E168" s="81">
        <v>0</v>
      </c>
      <c r="F168" s="96">
        <v>0</v>
      </c>
    </row>
    <row r="169" spans="1:6" s="1" customFormat="1" ht="15.75" x14ac:dyDescent="0.25">
      <c r="A169" s="215"/>
      <c r="B169" s="182"/>
      <c r="C169" s="81" t="s">
        <v>61</v>
      </c>
      <c r="D169" s="82">
        <v>0</v>
      </c>
      <c r="E169" s="81">
        <v>0</v>
      </c>
      <c r="F169" s="96">
        <v>0</v>
      </c>
    </row>
    <row r="170" spans="1:6" s="1" customFormat="1" ht="15.75" x14ac:dyDescent="0.25">
      <c r="A170" s="215"/>
      <c r="B170" s="182"/>
      <c r="C170" s="81" t="s">
        <v>62</v>
      </c>
      <c r="D170" s="82">
        <v>0</v>
      </c>
      <c r="E170" s="81">
        <v>0</v>
      </c>
      <c r="F170" s="96">
        <v>0</v>
      </c>
    </row>
    <row r="171" spans="1:6" s="1" customFormat="1" ht="15.75" x14ac:dyDescent="0.25">
      <c r="A171" s="215"/>
      <c r="B171" s="183"/>
      <c r="C171" s="81" t="s">
        <v>63</v>
      </c>
      <c r="D171" s="82">
        <v>0</v>
      </c>
      <c r="E171" s="81">
        <v>0</v>
      </c>
      <c r="F171" s="96">
        <v>0</v>
      </c>
    </row>
    <row r="172" spans="1:6" s="1" customFormat="1" ht="15.75" x14ac:dyDescent="0.25">
      <c r="A172" s="215"/>
      <c r="B172" s="181" t="s">
        <v>64</v>
      </c>
      <c r="C172" s="81" t="s">
        <v>65</v>
      </c>
      <c r="D172" s="82">
        <v>1</v>
      </c>
      <c r="E172" s="81">
        <v>57</v>
      </c>
      <c r="F172" s="96">
        <v>443.67</v>
      </c>
    </row>
    <row r="173" spans="1:6" s="1" customFormat="1" ht="15.75" x14ac:dyDescent="0.25">
      <c r="A173" s="215"/>
      <c r="B173" s="182"/>
      <c r="C173" s="81" t="s">
        <v>66</v>
      </c>
      <c r="D173" s="82">
        <v>2</v>
      </c>
      <c r="E173" s="81">
        <v>76</v>
      </c>
      <c r="F173" s="96">
        <v>753.9</v>
      </c>
    </row>
    <row r="174" spans="1:6" s="1" customFormat="1" ht="15.75" x14ac:dyDescent="0.25">
      <c r="A174" s="215"/>
      <c r="B174" s="182"/>
      <c r="C174" s="81" t="s">
        <v>67</v>
      </c>
      <c r="D174" s="82">
        <v>2</v>
      </c>
      <c r="E174" s="81">
        <v>44</v>
      </c>
      <c r="F174" s="96">
        <v>5561.74</v>
      </c>
    </row>
    <row r="175" spans="1:6" s="1" customFormat="1" ht="15.75" x14ac:dyDescent="0.25">
      <c r="A175" s="215"/>
      <c r="B175" s="182"/>
      <c r="C175" s="81" t="s">
        <v>68</v>
      </c>
      <c r="D175" s="82">
        <v>0</v>
      </c>
      <c r="E175" s="81">
        <v>0</v>
      </c>
      <c r="F175" s="96">
        <v>0</v>
      </c>
    </row>
    <row r="176" spans="1:6" s="1" customFormat="1" ht="15.75" x14ac:dyDescent="0.25">
      <c r="A176" s="215"/>
      <c r="B176" s="182"/>
      <c r="C176" s="81" t="s">
        <v>69</v>
      </c>
      <c r="D176" s="82">
        <v>0</v>
      </c>
      <c r="E176" s="81">
        <v>0</v>
      </c>
      <c r="F176" s="96">
        <v>0</v>
      </c>
    </row>
    <row r="177" spans="1:6" s="1" customFormat="1" ht="15.75" x14ac:dyDescent="0.25">
      <c r="A177" s="215"/>
      <c r="B177" s="182"/>
      <c r="C177" s="81" t="s">
        <v>70</v>
      </c>
      <c r="D177" s="82">
        <v>0</v>
      </c>
      <c r="E177" s="81">
        <v>0</v>
      </c>
      <c r="F177" s="96">
        <v>0</v>
      </c>
    </row>
    <row r="178" spans="1:6" s="1" customFormat="1" ht="15.75" x14ac:dyDescent="0.25">
      <c r="A178" s="215"/>
      <c r="B178" s="182"/>
      <c r="C178" s="81" t="s">
        <v>71</v>
      </c>
      <c r="D178" s="82">
        <v>0</v>
      </c>
      <c r="E178" s="81">
        <v>0</v>
      </c>
      <c r="F178" s="96">
        <v>0</v>
      </c>
    </row>
    <row r="179" spans="1:6" s="1" customFormat="1" ht="15.75" x14ac:dyDescent="0.25">
      <c r="A179" s="215"/>
      <c r="B179" s="182"/>
      <c r="C179" s="81" t="s">
        <v>72</v>
      </c>
      <c r="D179" s="82">
        <v>0</v>
      </c>
      <c r="E179" s="81">
        <v>0</v>
      </c>
      <c r="F179" s="96">
        <v>0</v>
      </c>
    </row>
    <row r="180" spans="1:6" s="1" customFormat="1" ht="15.75" x14ac:dyDescent="0.25">
      <c r="A180" s="215"/>
      <c r="B180" s="182"/>
      <c r="C180" s="81" t="s">
        <v>73</v>
      </c>
      <c r="D180" s="82">
        <v>0</v>
      </c>
      <c r="E180" s="81">
        <v>0</v>
      </c>
      <c r="F180" s="96">
        <v>0</v>
      </c>
    </row>
    <row r="181" spans="1:6" s="1" customFormat="1" ht="15.75" x14ac:dyDescent="0.25">
      <c r="A181" s="215"/>
      <c r="B181" s="182"/>
      <c r="C181" s="81">
        <v>20622</v>
      </c>
      <c r="D181" s="82">
        <v>0</v>
      </c>
      <c r="E181" s="81">
        <v>0</v>
      </c>
      <c r="F181" s="96">
        <v>0</v>
      </c>
    </row>
    <row r="182" spans="1:6" s="1" customFormat="1" ht="15.75" x14ac:dyDescent="0.25">
      <c r="A182" s="215"/>
      <c r="B182" s="182"/>
      <c r="C182" s="81" t="s">
        <v>74</v>
      </c>
      <c r="D182" s="82">
        <v>0</v>
      </c>
      <c r="E182" s="81">
        <v>0</v>
      </c>
      <c r="F182" s="96">
        <v>0</v>
      </c>
    </row>
    <row r="183" spans="1:6" s="1" customFormat="1" ht="15.75" x14ac:dyDescent="0.25">
      <c r="A183" s="215"/>
      <c r="B183" s="182"/>
      <c r="C183" s="81" t="s">
        <v>75</v>
      </c>
      <c r="D183" s="82">
        <v>0</v>
      </c>
      <c r="E183" s="81">
        <v>0</v>
      </c>
      <c r="F183" s="96">
        <v>0</v>
      </c>
    </row>
    <row r="184" spans="1:6" s="1" customFormat="1" ht="15.75" x14ac:dyDescent="0.25">
      <c r="A184" s="215"/>
      <c r="B184" s="182"/>
      <c r="C184" s="81" t="s">
        <v>76</v>
      </c>
      <c r="D184" s="82">
        <v>0</v>
      </c>
      <c r="E184" s="81">
        <v>0</v>
      </c>
      <c r="F184" s="96">
        <v>0</v>
      </c>
    </row>
    <row r="185" spans="1:6" s="1" customFormat="1" ht="15.75" x14ac:dyDescent="0.25">
      <c r="A185" s="215"/>
      <c r="B185" s="182"/>
      <c r="C185" s="81" t="s">
        <v>77</v>
      </c>
      <c r="D185" s="82">
        <v>0</v>
      </c>
      <c r="E185" s="81">
        <v>0</v>
      </c>
      <c r="F185" s="96">
        <v>0</v>
      </c>
    </row>
    <row r="186" spans="1:6" s="1" customFormat="1" ht="15.75" x14ac:dyDescent="0.25">
      <c r="A186" s="215"/>
      <c r="B186" s="182"/>
      <c r="C186" s="81" t="s">
        <v>78</v>
      </c>
      <c r="D186" s="82">
        <v>0</v>
      </c>
      <c r="E186" s="81">
        <v>0</v>
      </c>
      <c r="F186" s="96">
        <v>0</v>
      </c>
    </row>
    <row r="187" spans="1:6" s="1" customFormat="1" ht="15.75" x14ac:dyDescent="0.25">
      <c r="A187" s="215"/>
      <c r="B187" s="182"/>
      <c r="C187" s="81" t="s">
        <v>79</v>
      </c>
      <c r="D187" s="82">
        <v>0</v>
      </c>
      <c r="E187" s="81">
        <v>0</v>
      </c>
      <c r="F187" s="96">
        <v>0</v>
      </c>
    </row>
    <row r="188" spans="1:6" s="1" customFormat="1" ht="15.75" x14ac:dyDescent="0.25">
      <c r="A188" s="215"/>
      <c r="B188" s="182"/>
      <c r="C188" s="81" t="s">
        <v>80</v>
      </c>
      <c r="D188" s="82">
        <v>0</v>
      </c>
      <c r="E188" s="81">
        <v>0</v>
      </c>
      <c r="F188" s="96">
        <v>0</v>
      </c>
    </row>
    <row r="189" spans="1:6" s="1" customFormat="1" ht="15.75" x14ac:dyDescent="0.25">
      <c r="A189" s="215"/>
      <c r="B189" s="182"/>
      <c r="C189" s="81" t="s">
        <v>81</v>
      </c>
      <c r="D189" s="82">
        <v>0</v>
      </c>
      <c r="E189" s="81">
        <v>0</v>
      </c>
      <c r="F189" s="96">
        <v>0</v>
      </c>
    </row>
    <row r="190" spans="1:6" s="1" customFormat="1" ht="15.75" x14ac:dyDescent="0.25">
      <c r="A190" s="215"/>
      <c r="B190" s="182"/>
      <c r="C190" s="81" t="s">
        <v>82</v>
      </c>
      <c r="D190" s="82">
        <v>0</v>
      </c>
      <c r="E190" s="81">
        <v>0</v>
      </c>
      <c r="F190" s="96">
        <v>0</v>
      </c>
    </row>
    <row r="191" spans="1:6" s="1" customFormat="1" ht="15.75" x14ac:dyDescent="0.25">
      <c r="A191" s="215"/>
      <c r="B191" s="182"/>
      <c r="C191" s="81" t="s">
        <v>83</v>
      </c>
      <c r="D191" s="82">
        <v>0</v>
      </c>
      <c r="E191" s="81">
        <v>0</v>
      </c>
      <c r="F191" s="96">
        <v>0</v>
      </c>
    </row>
    <row r="192" spans="1:6" s="1" customFormat="1" ht="15.75" x14ac:dyDescent="0.25">
      <c r="A192" s="215"/>
      <c r="B192" s="182"/>
      <c r="C192" s="81" t="s">
        <v>84</v>
      </c>
      <c r="D192" s="82">
        <v>0</v>
      </c>
      <c r="E192" s="81">
        <v>0</v>
      </c>
      <c r="F192" s="96">
        <v>0</v>
      </c>
    </row>
    <row r="193" spans="1:6" s="1" customFormat="1" ht="15.75" x14ac:dyDescent="0.25">
      <c r="A193" s="215"/>
      <c r="B193" s="182"/>
      <c r="C193" s="81" t="s">
        <v>85</v>
      </c>
      <c r="D193" s="82">
        <v>0</v>
      </c>
      <c r="E193" s="81">
        <v>0</v>
      </c>
      <c r="F193" s="96">
        <v>0</v>
      </c>
    </row>
    <row r="194" spans="1:6" s="1" customFormat="1" ht="15.75" x14ac:dyDescent="0.25">
      <c r="A194" s="215"/>
      <c r="B194" s="182"/>
      <c r="C194" s="81" t="s">
        <v>86</v>
      </c>
      <c r="D194" s="82">
        <v>0</v>
      </c>
      <c r="E194" s="81">
        <v>0</v>
      </c>
      <c r="F194" s="96">
        <v>0</v>
      </c>
    </row>
    <row r="195" spans="1:6" s="1" customFormat="1" ht="15.75" x14ac:dyDescent="0.25">
      <c r="A195" s="215"/>
      <c r="B195" s="182"/>
      <c r="C195" s="81" t="s">
        <v>87</v>
      </c>
      <c r="D195" s="82">
        <v>0</v>
      </c>
      <c r="E195" s="81">
        <v>0</v>
      </c>
      <c r="F195" s="96">
        <v>0</v>
      </c>
    </row>
    <row r="196" spans="1:6" s="1" customFormat="1" ht="15.75" x14ac:dyDescent="0.25">
      <c r="A196" s="215"/>
      <c r="B196" s="182"/>
      <c r="C196" s="81" t="s">
        <v>88</v>
      </c>
      <c r="D196" s="82">
        <v>0</v>
      </c>
      <c r="E196" s="81">
        <v>0</v>
      </c>
      <c r="F196" s="96">
        <v>0</v>
      </c>
    </row>
    <row r="197" spans="1:6" s="1" customFormat="1" ht="15.75" x14ac:dyDescent="0.25">
      <c r="A197" s="215"/>
      <c r="B197" s="182"/>
      <c r="C197" s="81" t="s">
        <v>89</v>
      </c>
      <c r="D197" s="82">
        <v>0</v>
      </c>
      <c r="E197" s="81">
        <v>0</v>
      </c>
      <c r="F197" s="96">
        <v>0</v>
      </c>
    </row>
    <row r="198" spans="1:6" s="1" customFormat="1" ht="15" customHeight="1" x14ac:dyDescent="0.25">
      <c r="A198" s="215"/>
      <c r="B198" s="184" t="s">
        <v>90</v>
      </c>
      <c r="C198" s="81">
        <v>20601</v>
      </c>
      <c r="D198" s="82">
        <v>0</v>
      </c>
      <c r="E198" s="81">
        <v>0</v>
      </c>
      <c r="F198" s="96">
        <v>0</v>
      </c>
    </row>
    <row r="199" spans="1:6" s="1" customFormat="1" ht="15" customHeight="1" x14ac:dyDescent="0.25">
      <c r="A199" s="215"/>
      <c r="B199" s="185"/>
      <c r="C199" s="81">
        <v>20607</v>
      </c>
      <c r="D199" s="82">
        <v>3</v>
      </c>
      <c r="E199" s="81">
        <v>43</v>
      </c>
      <c r="F199" s="96">
        <v>609.29999999999995</v>
      </c>
    </row>
    <row r="200" spans="1:6" s="1" customFormat="1" ht="15" customHeight="1" x14ac:dyDescent="0.25">
      <c r="A200" s="215"/>
      <c r="B200" s="185"/>
      <c r="C200" s="81" t="s">
        <v>91</v>
      </c>
      <c r="D200" s="82">
        <v>0</v>
      </c>
      <c r="E200" s="81">
        <v>0</v>
      </c>
      <c r="F200" s="96">
        <v>609.29999999999995</v>
      </c>
    </row>
    <row r="201" spans="1:6" s="1" customFormat="1" ht="15.75" x14ac:dyDescent="0.25">
      <c r="A201" s="215"/>
      <c r="B201" s="185"/>
      <c r="C201" s="81">
        <v>20613</v>
      </c>
      <c r="D201" s="82">
        <v>0</v>
      </c>
      <c r="E201" s="81">
        <v>0</v>
      </c>
      <c r="F201" s="96">
        <v>0</v>
      </c>
    </row>
    <row r="202" spans="1:6" s="1" customFormat="1" ht="15.75" x14ac:dyDescent="0.25">
      <c r="A202" s="215"/>
      <c r="B202" s="185"/>
      <c r="C202" s="81" t="s">
        <v>92</v>
      </c>
      <c r="D202" s="82">
        <v>0</v>
      </c>
      <c r="E202" s="81">
        <v>0</v>
      </c>
      <c r="F202" s="96">
        <v>0</v>
      </c>
    </row>
    <row r="203" spans="1:6" s="1" customFormat="1" ht="15.75" x14ac:dyDescent="0.25">
      <c r="A203" s="215"/>
      <c r="B203" s="185"/>
      <c r="C203" s="81">
        <v>20744</v>
      </c>
      <c r="D203" s="82">
        <v>0</v>
      </c>
      <c r="E203" s="81">
        <v>0</v>
      </c>
      <c r="F203" s="96">
        <v>0</v>
      </c>
    </row>
    <row r="204" spans="1:6" s="1" customFormat="1" ht="15.75" x14ac:dyDescent="0.25">
      <c r="A204" s="215"/>
      <c r="B204" s="185"/>
      <c r="C204" s="81" t="s">
        <v>95</v>
      </c>
      <c r="D204" s="82">
        <v>0</v>
      </c>
      <c r="E204" s="81">
        <v>0</v>
      </c>
      <c r="F204" s="96">
        <v>0</v>
      </c>
    </row>
    <row r="205" spans="1:6" s="1" customFormat="1" ht="15.75" customHeight="1" x14ac:dyDescent="0.25">
      <c r="A205" s="215"/>
      <c r="B205" s="184" t="s">
        <v>96</v>
      </c>
      <c r="C205" s="81" t="s">
        <v>97</v>
      </c>
      <c r="D205" s="82">
        <v>0</v>
      </c>
      <c r="E205" s="81">
        <v>0</v>
      </c>
      <c r="F205" s="96">
        <v>0</v>
      </c>
    </row>
    <row r="206" spans="1:6" s="1" customFormat="1" ht="15.75" x14ac:dyDescent="0.25">
      <c r="A206" s="215"/>
      <c r="B206" s="185"/>
      <c r="C206" s="81" t="s">
        <v>98</v>
      </c>
      <c r="D206" s="82">
        <v>0</v>
      </c>
      <c r="E206" s="81">
        <v>0</v>
      </c>
      <c r="F206" s="96">
        <v>0</v>
      </c>
    </row>
    <row r="207" spans="1:6" s="1" customFormat="1" ht="15.75" x14ac:dyDescent="0.25">
      <c r="A207" s="215"/>
      <c r="B207" s="185"/>
      <c r="C207" s="81" t="s">
        <v>99</v>
      </c>
      <c r="D207" s="82">
        <v>0</v>
      </c>
      <c r="E207" s="81">
        <v>0</v>
      </c>
      <c r="F207" s="96">
        <v>0</v>
      </c>
    </row>
    <row r="208" spans="1:6" s="1" customFormat="1" ht="15.75" x14ac:dyDescent="0.25">
      <c r="A208" s="215"/>
      <c r="B208" s="185"/>
      <c r="C208" s="81" t="s">
        <v>100</v>
      </c>
      <c r="D208" s="82">
        <v>0</v>
      </c>
      <c r="E208" s="81">
        <v>0</v>
      </c>
      <c r="F208" s="96">
        <v>0</v>
      </c>
    </row>
    <row r="209" spans="1:6" s="1" customFormat="1" ht="15.75" x14ac:dyDescent="0.25">
      <c r="A209" s="215"/>
      <c r="B209" s="185"/>
      <c r="C209" s="81" t="s">
        <v>101</v>
      </c>
      <c r="D209" s="82">
        <v>0</v>
      </c>
      <c r="E209" s="81">
        <v>0</v>
      </c>
      <c r="F209" s="96">
        <v>0</v>
      </c>
    </row>
    <row r="210" spans="1:6" s="1" customFormat="1" ht="15.75" x14ac:dyDescent="0.25">
      <c r="A210" s="215"/>
      <c r="B210" s="185"/>
      <c r="C210" s="81" t="s">
        <v>102</v>
      </c>
      <c r="D210" s="82">
        <v>0</v>
      </c>
      <c r="E210" s="81">
        <v>0</v>
      </c>
      <c r="F210" s="96">
        <v>0</v>
      </c>
    </row>
    <row r="211" spans="1:6" s="1" customFormat="1" ht="15.75" x14ac:dyDescent="0.25">
      <c r="A211" s="215"/>
      <c r="B211" s="185"/>
      <c r="C211" s="81" t="s">
        <v>103</v>
      </c>
      <c r="D211" s="82">
        <v>0</v>
      </c>
      <c r="E211" s="81">
        <v>0</v>
      </c>
      <c r="F211" s="96">
        <v>0</v>
      </c>
    </row>
    <row r="212" spans="1:6" s="1" customFormat="1" ht="15.75" x14ac:dyDescent="0.25">
      <c r="A212" s="215"/>
      <c r="B212" s="185"/>
      <c r="C212" s="81" t="s">
        <v>104</v>
      </c>
      <c r="D212" s="82">
        <v>0</v>
      </c>
      <c r="E212" s="81">
        <v>0</v>
      </c>
      <c r="F212" s="96">
        <v>0</v>
      </c>
    </row>
    <row r="213" spans="1:6" s="1" customFormat="1" ht="15.75" x14ac:dyDescent="0.25">
      <c r="A213" s="215"/>
      <c r="B213" s="185"/>
      <c r="C213" s="81" t="s">
        <v>105</v>
      </c>
      <c r="D213" s="82">
        <v>0</v>
      </c>
      <c r="E213" s="81">
        <v>0</v>
      </c>
      <c r="F213" s="96">
        <v>0</v>
      </c>
    </row>
    <row r="214" spans="1:6" s="1" customFormat="1" ht="15.75" x14ac:dyDescent="0.25">
      <c r="A214" s="215"/>
      <c r="B214" s="185"/>
      <c r="C214" s="81" t="s">
        <v>106</v>
      </c>
      <c r="D214" s="82">
        <v>0</v>
      </c>
      <c r="E214" s="81">
        <v>0</v>
      </c>
      <c r="F214" s="96">
        <v>0</v>
      </c>
    </row>
    <row r="215" spans="1:6" s="1" customFormat="1" ht="15.75" x14ac:dyDescent="0.25">
      <c r="A215" s="215"/>
      <c r="B215" s="185"/>
      <c r="C215" s="81" t="s">
        <v>107</v>
      </c>
      <c r="D215" s="82">
        <v>0</v>
      </c>
      <c r="E215" s="81">
        <v>0</v>
      </c>
      <c r="F215" s="96">
        <v>0</v>
      </c>
    </row>
    <row r="216" spans="1:6" s="1" customFormat="1" ht="15.75" x14ac:dyDescent="0.25">
      <c r="A216" s="215"/>
      <c r="B216" s="185"/>
      <c r="C216" s="81" t="s">
        <v>108</v>
      </c>
      <c r="D216" s="82">
        <v>0</v>
      </c>
      <c r="E216" s="81">
        <v>0</v>
      </c>
      <c r="F216" s="96">
        <v>0</v>
      </c>
    </row>
    <row r="217" spans="1:6" s="1" customFormat="1" ht="15.75" x14ac:dyDescent="0.25">
      <c r="A217" s="215"/>
      <c r="B217" s="185"/>
      <c r="C217" s="81" t="s">
        <v>109</v>
      </c>
      <c r="D217" s="82">
        <v>0</v>
      </c>
      <c r="E217" s="81">
        <v>0</v>
      </c>
      <c r="F217" s="96">
        <v>0</v>
      </c>
    </row>
    <row r="218" spans="1:6" s="1" customFormat="1" ht="15.75" x14ac:dyDescent="0.25">
      <c r="A218" s="215"/>
      <c r="B218" s="185"/>
      <c r="C218" s="81" t="s">
        <v>110</v>
      </c>
      <c r="D218" s="82">
        <v>0</v>
      </c>
      <c r="E218" s="81">
        <v>0</v>
      </c>
      <c r="F218" s="96">
        <v>0</v>
      </c>
    </row>
    <row r="219" spans="1:6" s="1" customFormat="1" ht="15.75" x14ac:dyDescent="0.25">
      <c r="A219" s="215"/>
      <c r="B219" s="185"/>
      <c r="C219" s="81" t="s">
        <v>111</v>
      </c>
      <c r="D219" s="82">
        <v>0</v>
      </c>
      <c r="E219" s="81">
        <v>0</v>
      </c>
      <c r="F219" s="96">
        <v>0</v>
      </c>
    </row>
    <row r="220" spans="1:6" s="1" customFormat="1" ht="15.75" x14ac:dyDescent="0.25">
      <c r="A220" s="215"/>
      <c r="B220" s="185"/>
      <c r="C220" s="81" t="s">
        <v>112</v>
      </c>
      <c r="D220" s="82">
        <v>0</v>
      </c>
      <c r="E220" s="81">
        <v>0</v>
      </c>
      <c r="F220" s="96">
        <v>0</v>
      </c>
    </row>
    <row r="221" spans="1:6" s="1" customFormat="1" ht="15.75" x14ac:dyDescent="0.25">
      <c r="A221" s="215"/>
      <c r="B221" s="185"/>
      <c r="C221" s="81" t="s">
        <v>113</v>
      </c>
      <c r="D221" s="82">
        <v>0</v>
      </c>
      <c r="E221" s="81">
        <v>0</v>
      </c>
      <c r="F221" s="96">
        <v>0</v>
      </c>
    </row>
    <row r="222" spans="1:6" s="1" customFormat="1" ht="15.75" x14ac:dyDescent="0.25">
      <c r="A222" s="215"/>
      <c r="B222" s="185"/>
      <c r="C222" s="81" t="s">
        <v>114</v>
      </c>
      <c r="D222" s="82">
        <v>0</v>
      </c>
      <c r="E222" s="81">
        <v>0</v>
      </c>
      <c r="F222" s="96">
        <v>0</v>
      </c>
    </row>
    <row r="223" spans="1:6" s="1" customFormat="1" ht="15.75" x14ac:dyDescent="0.25">
      <c r="A223" s="215"/>
      <c r="B223" s="185"/>
      <c r="C223" s="81">
        <v>20659</v>
      </c>
      <c r="D223" s="82">
        <v>1</v>
      </c>
      <c r="E223" s="81">
        <v>74</v>
      </c>
      <c r="F223" s="96">
        <v>1121.01</v>
      </c>
    </row>
    <row r="224" spans="1:6" s="1" customFormat="1" ht="15.75" x14ac:dyDescent="0.25">
      <c r="A224" s="215"/>
      <c r="B224" s="185"/>
      <c r="C224" s="81" t="s">
        <v>115</v>
      </c>
      <c r="D224" s="82">
        <v>0</v>
      </c>
      <c r="E224" s="81">
        <v>0</v>
      </c>
      <c r="F224" s="96">
        <v>0</v>
      </c>
    </row>
    <row r="225" spans="1:6" s="1" customFormat="1" ht="15.75" x14ac:dyDescent="0.25">
      <c r="A225" s="215"/>
      <c r="B225" s="185"/>
      <c r="C225" s="81" t="s">
        <v>116</v>
      </c>
      <c r="D225" s="82">
        <v>0</v>
      </c>
      <c r="E225" s="81">
        <v>0</v>
      </c>
      <c r="F225" s="96">
        <v>0</v>
      </c>
    </row>
    <row r="226" spans="1:6" s="1" customFormat="1" ht="15.75" x14ac:dyDescent="0.25">
      <c r="A226" s="215"/>
      <c r="B226" s="185"/>
      <c r="C226" s="81" t="s">
        <v>117</v>
      </c>
      <c r="D226" s="82">
        <v>0</v>
      </c>
      <c r="E226" s="81">
        <v>0</v>
      </c>
      <c r="F226" s="96">
        <v>0</v>
      </c>
    </row>
    <row r="227" spans="1:6" s="1" customFormat="1" ht="15.75" x14ac:dyDescent="0.25">
      <c r="A227" s="215"/>
      <c r="B227" s="185"/>
      <c r="C227" s="81" t="s">
        <v>118</v>
      </c>
      <c r="D227" s="82">
        <v>0</v>
      </c>
      <c r="E227" s="81">
        <v>0</v>
      </c>
      <c r="F227" s="96">
        <v>0</v>
      </c>
    </row>
    <row r="228" spans="1:6" s="1" customFormat="1" ht="15.75" x14ac:dyDescent="0.25">
      <c r="A228" s="215"/>
      <c r="B228" s="185"/>
      <c r="C228" s="81" t="s">
        <v>119</v>
      </c>
      <c r="D228" s="82">
        <v>0</v>
      </c>
      <c r="E228" s="81">
        <v>0</v>
      </c>
      <c r="F228" s="96">
        <v>0</v>
      </c>
    </row>
    <row r="229" spans="1:6" s="1" customFormat="1" ht="15.75" x14ac:dyDescent="0.25">
      <c r="A229" s="215"/>
      <c r="B229" s="185"/>
      <c r="C229" s="81" t="s">
        <v>120</v>
      </c>
      <c r="D229" s="82">
        <v>0</v>
      </c>
      <c r="E229" s="81">
        <v>0</v>
      </c>
      <c r="F229" s="96">
        <v>0</v>
      </c>
    </row>
    <row r="230" spans="1:6" s="1" customFormat="1" ht="15.75" x14ac:dyDescent="0.25">
      <c r="A230" s="215"/>
      <c r="B230" s="185"/>
      <c r="C230" s="81" t="s">
        <v>121</v>
      </c>
      <c r="D230" s="82">
        <v>0</v>
      </c>
      <c r="E230" s="81">
        <v>0</v>
      </c>
      <c r="F230" s="96">
        <v>0</v>
      </c>
    </row>
    <row r="231" spans="1:6" s="1" customFormat="1" ht="15.75" x14ac:dyDescent="0.25">
      <c r="A231" s="215"/>
      <c r="B231" s="185"/>
      <c r="C231" s="81" t="s">
        <v>122</v>
      </c>
      <c r="D231" s="82">
        <v>0</v>
      </c>
      <c r="E231" s="81">
        <v>0</v>
      </c>
      <c r="F231" s="96">
        <v>0</v>
      </c>
    </row>
    <row r="232" spans="1:6" s="1" customFormat="1" ht="15.75" x14ac:dyDescent="0.25">
      <c r="A232" s="215"/>
      <c r="B232" s="185"/>
      <c r="C232" s="81" t="s">
        <v>123</v>
      </c>
      <c r="D232" s="82">
        <v>0</v>
      </c>
      <c r="E232" s="81">
        <v>0</v>
      </c>
      <c r="F232" s="96">
        <v>0</v>
      </c>
    </row>
    <row r="233" spans="1:6" s="1" customFormat="1" ht="16.5" thickBot="1" x14ac:dyDescent="0.3">
      <c r="A233" s="215"/>
      <c r="B233" s="186"/>
      <c r="C233" s="83" t="s">
        <v>124</v>
      </c>
      <c r="D233" s="82">
        <v>0</v>
      </c>
      <c r="E233" s="83">
        <v>0</v>
      </c>
      <c r="F233" s="96">
        <v>0</v>
      </c>
    </row>
    <row r="234" spans="1:6" s="1" customFormat="1" ht="16.5" thickBot="1" x14ac:dyDescent="0.3">
      <c r="A234" s="68" t="s">
        <v>6</v>
      </c>
      <c r="B234" s="85" t="s">
        <v>7</v>
      </c>
      <c r="C234" s="85" t="s">
        <v>7</v>
      </c>
      <c r="D234" s="86">
        <f>SUM(D160:D233)</f>
        <v>9</v>
      </c>
      <c r="E234" s="85"/>
      <c r="F234" s="109">
        <f>SUM(F160:F233)</f>
        <v>9098.92</v>
      </c>
    </row>
    <row r="235" spans="1:6" ht="15.75" x14ac:dyDescent="0.25">
      <c r="E235" s="28"/>
      <c r="F235" s="29"/>
    </row>
    <row r="236" spans="1:6" ht="15.75" thickBot="1" x14ac:dyDescent="0.3"/>
    <row r="237" spans="1:6" ht="15.75" thickBot="1" x14ac:dyDescent="0.3">
      <c r="A237" s="199" t="s">
        <v>8</v>
      </c>
      <c r="B237" s="200"/>
      <c r="C237" s="200"/>
      <c r="D237" s="200"/>
      <c r="E237" s="200"/>
      <c r="F237" s="201"/>
    </row>
    <row r="238" spans="1:6" x14ac:dyDescent="0.25">
      <c r="A238" s="19"/>
      <c r="B238" s="20"/>
      <c r="C238" s="20"/>
      <c r="D238" s="58"/>
      <c r="E238" s="58"/>
      <c r="F238" s="21"/>
    </row>
    <row r="239" spans="1:6" ht="15.75" x14ac:dyDescent="0.25">
      <c r="A239" s="136" t="s">
        <v>134</v>
      </c>
      <c r="B239" s="20"/>
      <c r="C239" s="20"/>
      <c r="D239" s="58"/>
      <c r="E239" s="58"/>
      <c r="F239" s="21"/>
    </row>
    <row r="240" spans="1:6" x14ac:dyDescent="0.25">
      <c r="A240" s="19" t="s">
        <v>140</v>
      </c>
      <c r="B240" s="20"/>
      <c r="C240" s="20"/>
      <c r="D240" s="58"/>
      <c r="E240" s="58"/>
      <c r="F240" s="21"/>
    </row>
    <row r="241" spans="1:6" x14ac:dyDescent="0.25">
      <c r="A241" s="19"/>
      <c r="B241" s="20"/>
      <c r="C241" s="20"/>
      <c r="D241" s="58"/>
      <c r="E241" s="58"/>
      <c r="F241" s="21"/>
    </row>
    <row r="242" spans="1:6" x14ac:dyDescent="0.25">
      <c r="A242" s="19"/>
      <c r="B242" s="20"/>
      <c r="C242" s="20"/>
      <c r="D242" s="58"/>
      <c r="E242" s="58"/>
      <c r="F242" s="21"/>
    </row>
    <row r="243" spans="1:6" ht="15.75" thickBot="1" x14ac:dyDescent="0.3">
      <c r="A243" s="22"/>
      <c r="B243" s="13"/>
      <c r="C243" s="13"/>
      <c r="D243" s="60"/>
      <c r="E243" s="60"/>
      <c r="F243" s="23"/>
    </row>
  </sheetData>
  <customSheetViews>
    <customSheetView guid="{7AE2A1E8-DEC9-4F94-9630-3143FA8F11A7}" scale="90" showPageBreaks="1" fitToPage="1" printArea="1">
      <pane ySplit="5" topLeftCell="A224" activePane="bottomLeft" state="frozen"/>
      <selection pane="bottomLeft" activeCell="A2" sqref="A2:F2"/>
      <pageMargins left="0.7" right="0.7" top="0.75" bottom="0.75" header="0.3" footer="0.3"/>
      <pageSetup paperSize="5" scale="74" fitToHeight="0" orientation="portrait" horizontalDpi="300" verticalDpi="300" r:id="rId1"/>
    </customSheetView>
    <customSheetView guid="{138F80CE-91FA-4F3C-9B0B-CF7FF554657C}" scale="90" showPageBreaks="1" fitToPage="1" printArea="1">
      <pane ySplit="5" topLeftCell="A54" activePane="bottomLeft" state="frozen"/>
      <selection pane="bottomLeft" activeCell="M10" sqref="M10"/>
      <pageMargins left="0.7" right="0.7" top="0.75" bottom="0.75" header="0.3" footer="0.3"/>
      <pageSetup scale="75" fitToHeight="6" orientation="portrait" horizontalDpi="300" verticalDpi="300" r:id="rId2"/>
    </customSheetView>
    <customSheetView guid="{0DB5637B-4F6B-484F-943B-3DE70B845EF4}" scale="80" showPageBreaks="1" fitToPage="1" printArea="1">
      <pane ySplit="5" topLeftCell="A6" activePane="bottomLeft" state="frozen"/>
      <selection pane="bottomLeft" activeCell="A2" sqref="A2:F243"/>
      <pageMargins left="0.7" right="0.7" top="0.75" bottom="0.75" header="0.3" footer="0.3"/>
      <pageSetup scale="74" fitToHeight="6" orientation="portrait" horizontalDpi="300" verticalDpi="300" r:id="rId3"/>
    </customSheetView>
    <customSheetView guid="{2A0A89A4-D0F9-46B2-859C-71064E4F0C69}" scale="80" topLeftCell="C1">
      <pane ySplit="5" topLeftCell="A6" activePane="bottomLeft" state="frozen"/>
      <selection pane="bottomLeft" activeCell="I12" sqref="I12"/>
      <pageMargins left="0.7" right="0.7" top="0.75" bottom="0.75" header="0.3" footer="0.3"/>
      <pageSetup orientation="portrait" r:id="rId4"/>
    </customSheetView>
  </customSheetViews>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paperSize="5" scale="74" fitToHeight="0" orientation="portrait" horizontalDpi="300" verticalDpi="300"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43"/>
  <sheetViews>
    <sheetView zoomScale="110" zoomScaleNormal="110" workbookViewId="0">
      <pane ySplit="5" topLeftCell="A231" activePane="bottomLeft" state="frozen"/>
      <selection pane="bottomLeft" activeCell="A2" sqref="A2:D2"/>
    </sheetView>
  </sheetViews>
  <sheetFormatPr defaultRowHeight="15" x14ac:dyDescent="0.25"/>
  <cols>
    <col min="1" max="1" width="18.42578125" customWidth="1"/>
    <col min="2" max="2" width="17.140625" customWidth="1"/>
    <col min="3" max="3" width="22.7109375" customWidth="1"/>
    <col min="4" max="4" width="22.7109375" style="50" customWidth="1"/>
    <col min="5" max="5" width="20.28515625" customWidth="1"/>
  </cols>
  <sheetData>
    <row r="1" spans="1:5" ht="15.75" customHeight="1" thickBot="1" x14ac:dyDescent="0.3"/>
    <row r="2" spans="1:5" ht="65.45" customHeight="1" thickBot="1" x14ac:dyDescent="0.3">
      <c r="A2" s="202" t="s">
        <v>50</v>
      </c>
      <c r="B2" s="203"/>
      <c r="C2" s="203"/>
      <c r="D2" s="204"/>
      <c r="E2" s="121"/>
    </row>
    <row r="3" spans="1:5" ht="15.75" customHeight="1" x14ac:dyDescent="0.25">
      <c r="A3" s="205"/>
      <c r="B3" s="205"/>
      <c r="C3" s="205"/>
      <c r="D3" s="205"/>
    </row>
    <row r="4" spans="1:5" ht="15.75" thickBot="1" x14ac:dyDescent="0.3">
      <c r="D4"/>
    </row>
    <row r="5" spans="1:5" ht="136.5" customHeight="1" thickBot="1" x14ac:dyDescent="0.3">
      <c r="A5" s="30" t="s">
        <v>11</v>
      </c>
      <c r="B5" s="30" t="s">
        <v>0</v>
      </c>
      <c r="C5" s="30" t="s">
        <v>9</v>
      </c>
      <c r="D5" s="38" t="s">
        <v>16</v>
      </c>
    </row>
    <row r="6" spans="1:5" s="1" customFormat="1" ht="15.75" customHeight="1" x14ac:dyDescent="0.25">
      <c r="A6" s="214" t="s">
        <v>12</v>
      </c>
      <c r="B6" s="197" t="s">
        <v>51</v>
      </c>
      <c r="C6" s="81" t="s">
        <v>52</v>
      </c>
      <c r="D6" s="82">
        <v>0</v>
      </c>
      <c r="E6" s="147"/>
    </row>
    <row r="7" spans="1:5" s="1" customFormat="1" ht="15.75" x14ac:dyDescent="0.25">
      <c r="A7" s="215"/>
      <c r="B7" s="182"/>
      <c r="C7" s="81" t="s">
        <v>53</v>
      </c>
      <c r="D7" s="82">
        <v>1</v>
      </c>
    </row>
    <row r="8" spans="1:5" s="1" customFormat="1" ht="15.75" x14ac:dyDescent="0.25">
      <c r="A8" s="215"/>
      <c r="B8" s="182"/>
      <c r="C8" s="81" t="s">
        <v>54</v>
      </c>
      <c r="D8" s="82">
        <v>25</v>
      </c>
    </row>
    <row r="9" spans="1:5" s="1" customFormat="1" ht="15.75" x14ac:dyDescent="0.25">
      <c r="A9" s="215"/>
      <c r="B9" s="182"/>
      <c r="C9" s="81" t="s">
        <v>55</v>
      </c>
      <c r="D9" s="82">
        <v>61</v>
      </c>
    </row>
    <row r="10" spans="1:5" s="1" customFormat="1" ht="15.75" x14ac:dyDescent="0.25">
      <c r="A10" s="215"/>
      <c r="B10" s="182"/>
      <c r="C10" s="81" t="s">
        <v>56</v>
      </c>
      <c r="D10" s="82">
        <v>11</v>
      </c>
    </row>
    <row r="11" spans="1:5" s="1" customFormat="1" ht="15.75" x14ac:dyDescent="0.25">
      <c r="A11" s="215"/>
      <c r="B11" s="182"/>
      <c r="C11" s="81">
        <v>20678</v>
      </c>
      <c r="D11" s="82">
        <v>32</v>
      </c>
    </row>
    <row r="12" spans="1:5" s="1" customFormat="1" ht="15.75" x14ac:dyDescent="0.25">
      <c r="A12" s="215"/>
      <c r="B12" s="182"/>
      <c r="C12" s="81" t="s">
        <v>58</v>
      </c>
      <c r="D12" s="82">
        <v>15</v>
      </c>
    </row>
    <row r="13" spans="1:5" s="1" customFormat="1" ht="15.75" x14ac:dyDescent="0.25">
      <c r="A13" s="215"/>
      <c r="B13" s="182"/>
      <c r="C13" s="81" t="s">
        <v>59</v>
      </c>
      <c r="D13" s="82">
        <v>3</v>
      </c>
    </row>
    <row r="14" spans="1:5" s="1" customFormat="1" ht="15.75" x14ac:dyDescent="0.25">
      <c r="A14" s="215"/>
      <c r="B14" s="182"/>
      <c r="C14" s="81" t="s">
        <v>60</v>
      </c>
      <c r="D14" s="82">
        <v>3</v>
      </c>
    </row>
    <row r="15" spans="1:5" s="1" customFormat="1" ht="18" customHeight="1" x14ac:dyDescent="0.25">
      <c r="A15" s="215"/>
      <c r="B15" s="182"/>
      <c r="C15" s="81" t="s">
        <v>61</v>
      </c>
      <c r="D15" s="82">
        <v>0</v>
      </c>
    </row>
    <row r="16" spans="1:5" s="1" customFormat="1" ht="15.75" x14ac:dyDescent="0.25">
      <c r="A16" s="215"/>
      <c r="B16" s="182"/>
      <c r="C16" s="81" t="s">
        <v>62</v>
      </c>
      <c r="D16" s="82">
        <v>6</v>
      </c>
    </row>
    <row r="17" spans="1:4" s="1" customFormat="1" ht="15.75" x14ac:dyDescent="0.25">
      <c r="A17" s="215"/>
      <c r="B17" s="182"/>
      <c r="C17" s="81" t="s">
        <v>63</v>
      </c>
      <c r="D17" s="82">
        <v>7</v>
      </c>
    </row>
    <row r="18" spans="1:4" s="1" customFormat="1" ht="15.75" x14ac:dyDescent="0.25">
      <c r="A18" s="215"/>
      <c r="B18" s="181" t="s">
        <v>64</v>
      </c>
      <c r="C18" s="81" t="s">
        <v>65</v>
      </c>
      <c r="D18" s="82">
        <v>128</v>
      </c>
    </row>
    <row r="19" spans="1:4" s="1" customFormat="1" ht="15.75" x14ac:dyDescent="0.25">
      <c r="A19" s="215"/>
      <c r="B19" s="182"/>
      <c r="C19" s="81" t="s">
        <v>66</v>
      </c>
      <c r="D19" s="82">
        <v>150</v>
      </c>
    </row>
    <row r="20" spans="1:4" s="1" customFormat="1" ht="15.75" x14ac:dyDescent="0.25">
      <c r="A20" s="215"/>
      <c r="B20" s="182"/>
      <c r="C20" s="81" t="s">
        <v>67</v>
      </c>
      <c r="D20" s="82">
        <v>104</v>
      </c>
    </row>
    <row r="21" spans="1:4" s="1" customFormat="1" ht="15.75" x14ac:dyDescent="0.25">
      <c r="A21" s="215"/>
      <c r="B21" s="182"/>
      <c r="C21" s="81" t="s">
        <v>68</v>
      </c>
      <c r="D21" s="82">
        <v>0</v>
      </c>
    </row>
    <row r="22" spans="1:4" s="1" customFormat="1" ht="15.75" x14ac:dyDescent="0.25">
      <c r="A22" s="215"/>
      <c r="B22" s="182"/>
      <c r="C22" s="81" t="s">
        <v>69</v>
      </c>
      <c r="D22" s="82">
        <v>1</v>
      </c>
    </row>
    <row r="23" spans="1:4" s="1" customFormat="1" ht="15.75" x14ac:dyDescent="0.25">
      <c r="A23" s="215"/>
      <c r="B23" s="182"/>
      <c r="C23" s="81" t="s">
        <v>70</v>
      </c>
      <c r="D23" s="82">
        <v>2</v>
      </c>
    </row>
    <row r="24" spans="1:4" s="1" customFormat="1" ht="15.75" x14ac:dyDescent="0.25">
      <c r="A24" s="215"/>
      <c r="B24" s="182"/>
      <c r="C24" s="81" t="s">
        <v>71</v>
      </c>
      <c r="D24" s="82">
        <v>3</v>
      </c>
    </row>
    <row r="25" spans="1:4" s="1" customFormat="1" ht="15.75" x14ac:dyDescent="0.25">
      <c r="A25" s="215"/>
      <c r="B25" s="182"/>
      <c r="C25" s="81" t="s">
        <v>72</v>
      </c>
      <c r="D25" s="82">
        <v>34</v>
      </c>
    </row>
    <row r="26" spans="1:4" s="1" customFormat="1" ht="15.75" x14ac:dyDescent="0.25">
      <c r="A26" s="215"/>
      <c r="B26" s="182"/>
      <c r="C26" s="81" t="s">
        <v>73</v>
      </c>
      <c r="D26" s="82">
        <v>0</v>
      </c>
    </row>
    <row r="27" spans="1:4" s="1" customFormat="1" ht="15.75" x14ac:dyDescent="0.25">
      <c r="A27" s="215"/>
      <c r="B27" s="182"/>
      <c r="C27" s="81">
        <v>20622</v>
      </c>
      <c r="D27" s="82">
        <v>4</v>
      </c>
    </row>
    <row r="28" spans="1:4" s="1" customFormat="1" ht="15.75" x14ac:dyDescent="0.25">
      <c r="A28" s="215"/>
      <c r="B28" s="182"/>
      <c r="C28" s="81" t="s">
        <v>74</v>
      </c>
      <c r="D28" s="82">
        <v>1</v>
      </c>
    </row>
    <row r="29" spans="1:4" s="1" customFormat="1" ht="15.75" x14ac:dyDescent="0.25">
      <c r="A29" s="215"/>
      <c r="B29" s="182"/>
      <c r="C29" s="81" t="s">
        <v>75</v>
      </c>
      <c r="D29" s="82">
        <v>1</v>
      </c>
    </row>
    <row r="30" spans="1:4" s="1" customFormat="1" ht="15.75" x14ac:dyDescent="0.25">
      <c r="A30" s="215"/>
      <c r="B30" s="182"/>
      <c r="C30" s="81" t="s">
        <v>76</v>
      </c>
      <c r="D30" s="82">
        <v>23</v>
      </c>
    </row>
    <row r="31" spans="1:4" s="1" customFormat="1" ht="15.75" x14ac:dyDescent="0.25">
      <c r="A31" s="215"/>
      <c r="B31" s="182"/>
      <c r="C31" s="81" t="s">
        <v>77</v>
      </c>
      <c r="D31" s="82">
        <v>56</v>
      </c>
    </row>
    <row r="32" spans="1:4" s="1" customFormat="1" ht="15.75" x14ac:dyDescent="0.25">
      <c r="A32" s="215"/>
      <c r="B32" s="182"/>
      <c r="C32" s="81" t="s">
        <v>78</v>
      </c>
      <c r="D32" s="82">
        <v>0</v>
      </c>
    </row>
    <row r="33" spans="1:4" s="1" customFormat="1" ht="15.75" x14ac:dyDescent="0.25">
      <c r="A33" s="215"/>
      <c r="B33" s="182"/>
      <c r="C33" s="81" t="s">
        <v>79</v>
      </c>
      <c r="D33" s="82">
        <v>1</v>
      </c>
    </row>
    <row r="34" spans="1:4" s="1" customFormat="1" ht="15.75" x14ac:dyDescent="0.25">
      <c r="A34" s="215"/>
      <c r="B34" s="182"/>
      <c r="C34" s="81" t="s">
        <v>80</v>
      </c>
      <c r="D34" s="82">
        <v>81</v>
      </c>
    </row>
    <row r="35" spans="1:4" s="1" customFormat="1" ht="15.75" x14ac:dyDescent="0.25">
      <c r="A35" s="215"/>
      <c r="B35" s="182"/>
      <c r="C35" s="81" t="s">
        <v>81</v>
      </c>
      <c r="D35" s="82">
        <v>8</v>
      </c>
    </row>
    <row r="36" spans="1:4" s="1" customFormat="1" ht="15.75" x14ac:dyDescent="0.25">
      <c r="A36" s="215"/>
      <c r="B36" s="182"/>
      <c r="C36" s="81" t="s">
        <v>82</v>
      </c>
      <c r="D36" s="82">
        <v>0</v>
      </c>
    </row>
    <row r="37" spans="1:4" s="1" customFormat="1" ht="15.75" x14ac:dyDescent="0.25">
      <c r="A37" s="215"/>
      <c r="B37" s="182"/>
      <c r="C37" s="81" t="s">
        <v>83</v>
      </c>
      <c r="D37" s="82">
        <v>0</v>
      </c>
    </row>
    <row r="38" spans="1:4" s="1" customFormat="1" ht="15.75" x14ac:dyDescent="0.25">
      <c r="A38" s="215"/>
      <c r="B38" s="182"/>
      <c r="C38" s="81" t="s">
        <v>84</v>
      </c>
      <c r="D38" s="82">
        <v>11</v>
      </c>
    </row>
    <row r="39" spans="1:4" s="1" customFormat="1" ht="15.75" x14ac:dyDescent="0.25">
      <c r="A39" s="215"/>
      <c r="B39" s="182"/>
      <c r="C39" s="81" t="s">
        <v>85</v>
      </c>
      <c r="D39" s="82">
        <v>10</v>
      </c>
    </row>
    <row r="40" spans="1:4" s="1" customFormat="1" ht="15.75" x14ac:dyDescent="0.25">
      <c r="A40" s="215"/>
      <c r="B40" s="182"/>
      <c r="C40" s="81" t="s">
        <v>86</v>
      </c>
      <c r="D40" s="82">
        <v>11</v>
      </c>
    </row>
    <row r="41" spans="1:4" s="1" customFormat="1" ht="15.75" x14ac:dyDescent="0.25">
      <c r="A41" s="215"/>
      <c r="B41" s="182"/>
      <c r="C41" s="81" t="s">
        <v>87</v>
      </c>
      <c r="D41" s="82">
        <v>6</v>
      </c>
    </row>
    <row r="42" spans="1:4" s="1" customFormat="1" ht="15.75" x14ac:dyDescent="0.25">
      <c r="A42" s="215"/>
      <c r="B42" s="182"/>
      <c r="C42" s="81" t="s">
        <v>88</v>
      </c>
      <c r="D42" s="82">
        <v>5</v>
      </c>
    </row>
    <row r="43" spans="1:4" s="1" customFormat="1" ht="15.75" x14ac:dyDescent="0.25">
      <c r="A43" s="215"/>
      <c r="B43" s="182"/>
      <c r="C43" s="81" t="s">
        <v>89</v>
      </c>
      <c r="D43" s="82">
        <v>65</v>
      </c>
    </row>
    <row r="44" spans="1:4" s="1" customFormat="1" ht="15" customHeight="1" x14ac:dyDescent="0.25">
      <c r="A44" s="215"/>
      <c r="B44" s="184" t="s">
        <v>90</v>
      </c>
      <c r="C44" s="81">
        <v>20601</v>
      </c>
      <c r="D44" s="82">
        <v>2</v>
      </c>
    </row>
    <row r="45" spans="1:4" s="1" customFormat="1" ht="15" customHeight="1" x14ac:dyDescent="0.25">
      <c r="A45" s="215"/>
      <c r="B45" s="185"/>
      <c r="C45" s="81">
        <v>20607</v>
      </c>
      <c r="D45" s="82">
        <v>33</v>
      </c>
    </row>
    <row r="46" spans="1:4" s="1" customFormat="1" ht="15" customHeight="1" x14ac:dyDescent="0.25">
      <c r="A46" s="215"/>
      <c r="B46" s="185"/>
      <c r="C46" s="81" t="s">
        <v>91</v>
      </c>
      <c r="D46" s="82">
        <v>1</v>
      </c>
    </row>
    <row r="47" spans="1:4" s="1" customFormat="1" ht="15.75" x14ac:dyDescent="0.25">
      <c r="A47" s="215"/>
      <c r="B47" s="185"/>
      <c r="C47" s="81">
        <v>20613</v>
      </c>
      <c r="D47" s="82">
        <v>59</v>
      </c>
    </row>
    <row r="48" spans="1:4" s="1" customFormat="1" ht="15.75" x14ac:dyDescent="0.25">
      <c r="A48" s="215"/>
      <c r="B48" s="185"/>
      <c r="C48" s="81" t="s">
        <v>92</v>
      </c>
      <c r="D48" s="82">
        <v>0</v>
      </c>
    </row>
    <row r="49" spans="1:4" s="1" customFormat="1" ht="15.75" x14ac:dyDescent="0.25">
      <c r="A49" s="215"/>
      <c r="B49" s="185"/>
      <c r="C49" s="81">
        <v>20744</v>
      </c>
      <c r="D49" s="82">
        <v>1</v>
      </c>
    </row>
    <row r="50" spans="1:4" s="1" customFormat="1" ht="15.75" x14ac:dyDescent="0.25">
      <c r="A50" s="215"/>
      <c r="B50" s="185"/>
      <c r="C50" s="81" t="s">
        <v>95</v>
      </c>
      <c r="D50" s="82">
        <v>3</v>
      </c>
    </row>
    <row r="51" spans="1:4" s="1" customFormat="1" ht="15.75" customHeight="1" x14ac:dyDescent="0.25">
      <c r="A51" s="215"/>
      <c r="B51" s="184" t="s">
        <v>96</v>
      </c>
      <c r="C51" s="81" t="s">
        <v>97</v>
      </c>
      <c r="D51" s="82">
        <v>0</v>
      </c>
    </row>
    <row r="52" spans="1:4" s="1" customFormat="1" ht="15.75" x14ac:dyDescent="0.25">
      <c r="A52" s="215"/>
      <c r="B52" s="185"/>
      <c r="C52" s="81" t="s">
        <v>98</v>
      </c>
      <c r="D52" s="82">
        <v>2</v>
      </c>
    </row>
    <row r="53" spans="1:4" s="1" customFormat="1" ht="15.75" x14ac:dyDescent="0.25">
      <c r="A53" s="215"/>
      <c r="B53" s="185"/>
      <c r="C53" s="81" t="s">
        <v>99</v>
      </c>
      <c r="D53" s="82">
        <v>1</v>
      </c>
    </row>
    <row r="54" spans="1:4" s="1" customFormat="1" ht="15.75" x14ac:dyDescent="0.25">
      <c r="A54" s="215"/>
      <c r="B54" s="185"/>
      <c r="C54" s="81" t="s">
        <v>100</v>
      </c>
      <c r="D54" s="82">
        <v>23</v>
      </c>
    </row>
    <row r="55" spans="1:4" s="1" customFormat="1" ht="15.75" x14ac:dyDescent="0.25">
      <c r="A55" s="215"/>
      <c r="B55" s="185"/>
      <c r="C55" s="81" t="s">
        <v>101</v>
      </c>
      <c r="D55" s="82">
        <v>3</v>
      </c>
    </row>
    <row r="56" spans="1:4" s="1" customFormat="1" ht="15.75" x14ac:dyDescent="0.25">
      <c r="A56" s="215"/>
      <c r="B56" s="185"/>
      <c r="C56" s="81" t="s">
        <v>102</v>
      </c>
      <c r="D56" s="82">
        <v>2</v>
      </c>
    </row>
    <row r="57" spans="1:4" s="1" customFormat="1" ht="15.75" x14ac:dyDescent="0.25">
      <c r="A57" s="215"/>
      <c r="B57" s="185"/>
      <c r="C57" s="81" t="s">
        <v>103</v>
      </c>
      <c r="D57" s="82">
        <v>1</v>
      </c>
    </row>
    <row r="58" spans="1:4" s="1" customFormat="1" ht="15.75" x14ac:dyDescent="0.25">
      <c r="A58" s="215"/>
      <c r="B58" s="185"/>
      <c r="C58" s="81" t="s">
        <v>104</v>
      </c>
      <c r="D58" s="82">
        <v>2</v>
      </c>
    </row>
    <row r="59" spans="1:4" s="1" customFormat="1" ht="15.75" x14ac:dyDescent="0.25">
      <c r="A59" s="215"/>
      <c r="B59" s="185"/>
      <c r="C59" s="81" t="s">
        <v>105</v>
      </c>
      <c r="D59" s="82">
        <v>0</v>
      </c>
    </row>
    <row r="60" spans="1:4" s="1" customFormat="1" ht="15.75" x14ac:dyDescent="0.25">
      <c r="A60" s="215"/>
      <c r="B60" s="185"/>
      <c r="C60" s="81" t="s">
        <v>106</v>
      </c>
      <c r="D60" s="82">
        <v>0</v>
      </c>
    </row>
    <row r="61" spans="1:4" s="1" customFormat="1" ht="15.75" x14ac:dyDescent="0.25">
      <c r="A61" s="215"/>
      <c r="B61" s="185"/>
      <c r="C61" s="81" t="s">
        <v>107</v>
      </c>
      <c r="D61" s="82">
        <v>0</v>
      </c>
    </row>
    <row r="62" spans="1:4" s="1" customFormat="1" ht="15.75" x14ac:dyDescent="0.25">
      <c r="A62" s="215"/>
      <c r="B62" s="185"/>
      <c r="C62" s="81" t="s">
        <v>108</v>
      </c>
      <c r="D62" s="82">
        <v>0</v>
      </c>
    </row>
    <row r="63" spans="1:4" s="1" customFormat="1" ht="15.75" x14ac:dyDescent="0.25">
      <c r="A63" s="215"/>
      <c r="B63" s="185"/>
      <c r="C63" s="81" t="s">
        <v>109</v>
      </c>
      <c r="D63" s="82">
        <v>24</v>
      </c>
    </row>
    <row r="64" spans="1:4" s="1" customFormat="1" ht="15.75" x14ac:dyDescent="0.25">
      <c r="A64" s="215"/>
      <c r="B64" s="185"/>
      <c r="C64" s="81" t="s">
        <v>110</v>
      </c>
      <c r="D64" s="82">
        <v>0</v>
      </c>
    </row>
    <row r="65" spans="1:4" s="1" customFormat="1" ht="15.75" x14ac:dyDescent="0.25">
      <c r="A65" s="215"/>
      <c r="B65" s="185"/>
      <c r="C65" s="81" t="s">
        <v>111</v>
      </c>
      <c r="D65" s="82">
        <v>14</v>
      </c>
    </row>
    <row r="66" spans="1:4" s="1" customFormat="1" ht="15.75" x14ac:dyDescent="0.25">
      <c r="A66" s="215"/>
      <c r="B66" s="185"/>
      <c r="C66" s="81" t="s">
        <v>112</v>
      </c>
      <c r="D66" s="82">
        <v>15</v>
      </c>
    </row>
    <row r="67" spans="1:4" s="1" customFormat="1" ht="15.75" x14ac:dyDescent="0.25">
      <c r="A67" s="215"/>
      <c r="B67" s="185"/>
      <c r="C67" s="81" t="s">
        <v>113</v>
      </c>
      <c r="D67" s="82">
        <v>84</v>
      </c>
    </row>
    <row r="68" spans="1:4" s="1" customFormat="1" ht="15.75" x14ac:dyDescent="0.25">
      <c r="A68" s="215"/>
      <c r="B68" s="185"/>
      <c r="C68" s="81" t="s">
        <v>114</v>
      </c>
      <c r="D68" s="82">
        <v>0</v>
      </c>
    </row>
    <row r="69" spans="1:4" s="1" customFormat="1" ht="15.75" x14ac:dyDescent="0.25">
      <c r="A69" s="215"/>
      <c r="B69" s="185"/>
      <c r="C69" s="81">
        <v>20659</v>
      </c>
      <c r="D69" s="82">
        <v>38</v>
      </c>
    </row>
    <row r="70" spans="1:4" s="1" customFormat="1" ht="15.75" x14ac:dyDescent="0.25">
      <c r="A70" s="215"/>
      <c r="B70" s="185"/>
      <c r="C70" s="81" t="s">
        <v>115</v>
      </c>
      <c r="D70" s="82">
        <v>1</v>
      </c>
    </row>
    <row r="71" spans="1:4" s="1" customFormat="1" ht="15.75" x14ac:dyDescent="0.25">
      <c r="A71" s="215"/>
      <c r="B71" s="185"/>
      <c r="C71" s="81" t="s">
        <v>116</v>
      </c>
      <c r="D71" s="82">
        <v>0</v>
      </c>
    </row>
    <row r="72" spans="1:4" s="1" customFormat="1" ht="15.75" x14ac:dyDescent="0.25">
      <c r="A72" s="215"/>
      <c r="B72" s="185"/>
      <c r="C72" s="81" t="s">
        <v>117</v>
      </c>
      <c r="D72" s="82">
        <v>0</v>
      </c>
    </row>
    <row r="73" spans="1:4" s="1" customFormat="1" ht="15.75" x14ac:dyDescent="0.25">
      <c r="A73" s="215"/>
      <c r="B73" s="185"/>
      <c r="C73" s="81" t="s">
        <v>118</v>
      </c>
      <c r="D73" s="82">
        <v>0</v>
      </c>
    </row>
    <row r="74" spans="1:4" s="1" customFormat="1" ht="15.75" x14ac:dyDescent="0.25">
      <c r="A74" s="215"/>
      <c r="B74" s="185"/>
      <c r="C74" s="81" t="s">
        <v>119</v>
      </c>
      <c r="D74" s="82">
        <v>1</v>
      </c>
    </row>
    <row r="75" spans="1:4" s="1" customFormat="1" ht="15.75" x14ac:dyDescent="0.25">
      <c r="A75" s="215"/>
      <c r="B75" s="185"/>
      <c r="C75" s="81" t="s">
        <v>120</v>
      </c>
      <c r="D75" s="82">
        <v>0</v>
      </c>
    </row>
    <row r="76" spans="1:4" s="1" customFormat="1" ht="15.75" x14ac:dyDescent="0.25">
      <c r="A76" s="215"/>
      <c r="B76" s="185"/>
      <c r="C76" s="81" t="s">
        <v>121</v>
      </c>
      <c r="D76" s="82">
        <v>0</v>
      </c>
    </row>
    <row r="77" spans="1:4" s="1" customFormat="1" ht="15.75" x14ac:dyDescent="0.25">
      <c r="A77" s="215"/>
      <c r="B77" s="185"/>
      <c r="C77" s="81" t="s">
        <v>122</v>
      </c>
      <c r="D77" s="82">
        <v>0</v>
      </c>
    </row>
    <row r="78" spans="1:4" s="1" customFormat="1" ht="15.75" x14ac:dyDescent="0.25">
      <c r="A78" s="215"/>
      <c r="B78" s="185"/>
      <c r="C78" s="81" t="s">
        <v>123</v>
      </c>
      <c r="D78" s="82">
        <v>0</v>
      </c>
    </row>
    <row r="79" spans="1:4" s="1" customFormat="1" ht="16.5" thickBot="1" x14ac:dyDescent="0.3">
      <c r="A79" s="216"/>
      <c r="B79" s="186"/>
      <c r="C79" s="83" t="s">
        <v>124</v>
      </c>
      <c r="D79" s="84">
        <v>0</v>
      </c>
    </row>
    <row r="80" spans="1:4" s="1" customFormat="1" ht="16.5" thickBot="1" x14ac:dyDescent="0.3">
      <c r="A80" s="68" t="s">
        <v>6</v>
      </c>
      <c r="B80" s="85" t="s">
        <v>7</v>
      </c>
      <c r="C80" s="85" t="s">
        <v>7</v>
      </c>
      <c r="D80" s="86">
        <f>SUM(D6:D79)</f>
        <v>1179</v>
      </c>
    </row>
    <row r="81" spans="1:4" ht="15.75" thickBot="1" x14ac:dyDescent="0.3">
      <c r="A81" s="39"/>
      <c r="B81" s="39"/>
      <c r="C81" s="39"/>
      <c r="D81" s="39"/>
    </row>
    <row r="82" spans="1:4" ht="63.75" thickBot="1" x14ac:dyDescent="0.3">
      <c r="A82" s="30" t="s">
        <v>11</v>
      </c>
      <c r="B82" s="30" t="s">
        <v>0</v>
      </c>
      <c r="C82" s="30" t="s">
        <v>9</v>
      </c>
      <c r="D82" s="38" t="s">
        <v>16</v>
      </c>
    </row>
    <row r="83" spans="1:4" s="1" customFormat="1" ht="15.75" customHeight="1" x14ac:dyDescent="0.25">
      <c r="A83" s="179" t="s">
        <v>13</v>
      </c>
      <c r="B83" s="181" t="s">
        <v>51</v>
      </c>
      <c r="C83" s="81" t="s">
        <v>52</v>
      </c>
      <c r="D83" s="82">
        <v>0</v>
      </c>
    </row>
    <row r="84" spans="1:4" s="1" customFormat="1" ht="15.75" x14ac:dyDescent="0.25">
      <c r="A84" s="180"/>
      <c r="B84" s="182"/>
      <c r="C84" s="81" t="s">
        <v>53</v>
      </c>
      <c r="D84" s="82">
        <v>0</v>
      </c>
    </row>
    <row r="85" spans="1:4" s="1" customFormat="1" ht="15.75" x14ac:dyDescent="0.25">
      <c r="A85" s="180"/>
      <c r="B85" s="182"/>
      <c r="C85" s="81" t="s">
        <v>54</v>
      </c>
      <c r="D85" s="82">
        <v>3</v>
      </c>
    </row>
    <row r="86" spans="1:4" s="1" customFormat="1" ht="15.75" x14ac:dyDescent="0.25">
      <c r="A86" s="180"/>
      <c r="B86" s="182"/>
      <c r="C86" s="81" t="s">
        <v>55</v>
      </c>
      <c r="D86" s="82">
        <v>17</v>
      </c>
    </row>
    <row r="87" spans="1:4" s="1" customFormat="1" ht="15.75" x14ac:dyDescent="0.25">
      <c r="A87" s="180"/>
      <c r="B87" s="182"/>
      <c r="C87" s="81" t="s">
        <v>56</v>
      </c>
      <c r="D87" s="82">
        <v>1</v>
      </c>
    </row>
    <row r="88" spans="1:4" s="1" customFormat="1" ht="15.75" x14ac:dyDescent="0.25">
      <c r="A88" s="180"/>
      <c r="B88" s="182"/>
      <c r="C88" s="81">
        <v>20678</v>
      </c>
      <c r="D88" s="82">
        <v>9</v>
      </c>
    </row>
    <row r="89" spans="1:4" s="1" customFormat="1" ht="15.75" x14ac:dyDescent="0.25">
      <c r="A89" s="180"/>
      <c r="B89" s="182"/>
      <c r="C89" s="81" t="s">
        <v>58</v>
      </c>
      <c r="D89" s="82">
        <v>5</v>
      </c>
    </row>
    <row r="90" spans="1:4" s="1" customFormat="1" ht="15.75" x14ac:dyDescent="0.25">
      <c r="A90" s="180"/>
      <c r="B90" s="182"/>
      <c r="C90" s="81" t="s">
        <v>59</v>
      </c>
      <c r="D90" s="82">
        <v>0</v>
      </c>
    </row>
    <row r="91" spans="1:4" s="1" customFormat="1" ht="15.75" x14ac:dyDescent="0.25">
      <c r="A91" s="180"/>
      <c r="B91" s="182"/>
      <c r="C91" s="81" t="s">
        <v>60</v>
      </c>
      <c r="D91" s="82">
        <v>0</v>
      </c>
    </row>
    <row r="92" spans="1:4" s="1" customFormat="1" ht="15.75" x14ac:dyDescent="0.25">
      <c r="A92" s="180"/>
      <c r="B92" s="182"/>
      <c r="C92" s="81" t="s">
        <v>61</v>
      </c>
      <c r="D92" s="82">
        <v>0</v>
      </c>
    </row>
    <row r="93" spans="1:4" s="1" customFormat="1" ht="15.75" x14ac:dyDescent="0.25">
      <c r="A93" s="180"/>
      <c r="B93" s="182"/>
      <c r="C93" s="81" t="s">
        <v>62</v>
      </c>
      <c r="D93" s="82">
        <v>3</v>
      </c>
    </row>
    <row r="94" spans="1:4" s="1" customFormat="1" ht="15.75" x14ac:dyDescent="0.25">
      <c r="A94" s="180"/>
      <c r="B94" s="183"/>
      <c r="C94" s="81" t="s">
        <v>63</v>
      </c>
      <c r="D94" s="82">
        <v>2</v>
      </c>
    </row>
    <row r="95" spans="1:4" s="1" customFormat="1" ht="15.75" x14ac:dyDescent="0.25">
      <c r="A95" s="180"/>
      <c r="B95" s="181" t="s">
        <v>64</v>
      </c>
      <c r="C95" s="81" t="s">
        <v>65</v>
      </c>
      <c r="D95" s="82">
        <v>12</v>
      </c>
    </row>
    <row r="96" spans="1:4" s="1" customFormat="1" ht="15.75" x14ac:dyDescent="0.25">
      <c r="A96" s="180"/>
      <c r="B96" s="182"/>
      <c r="C96" s="81" t="s">
        <v>66</v>
      </c>
      <c r="D96" s="82">
        <v>48</v>
      </c>
    </row>
    <row r="97" spans="1:4" s="1" customFormat="1" ht="15.75" x14ac:dyDescent="0.25">
      <c r="A97" s="180"/>
      <c r="B97" s="182"/>
      <c r="C97" s="81" t="s">
        <v>67</v>
      </c>
      <c r="D97" s="82">
        <v>14</v>
      </c>
    </row>
    <row r="98" spans="1:4" s="1" customFormat="1" ht="15.75" x14ac:dyDescent="0.25">
      <c r="A98" s="180"/>
      <c r="B98" s="182"/>
      <c r="C98" s="81" t="s">
        <v>68</v>
      </c>
      <c r="D98" s="82">
        <v>0</v>
      </c>
    </row>
    <row r="99" spans="1:4" s="1" customFormat="1" ht="15.75" x14ac:dyDescent="0.25">
      <c r="A99" s="180"/>
      <c r="B99" s="182"/>
      <c r="C99" s="81" t="s">
        <v>69</v>
      </c>
      <c r="D99" s="82">
        <v>0</v>
      </c>
    </row>
    <row r="100" spans="1:4" s="1" customFormat="1" ht="15.75" x14ac:dyDescent="0.25">
      <c r="A100" s="180"/>
      <c r="B100" s="182"/>
      <c r="C100" s="81" t="s">
        <v>70</v>
      </c>
      <c r="D100" s="82">
        <v>0</v>
      </c>
    </row>
    <row r="101" spans="1:4" s="1" customFormat="1" ht="15.75" x14ac:dyDescent="0.25">
      <c r="A101" s="180"/>
      <c r="B101" s="182"/>
      <c r="C101" s="81" t="s">
        <v>71</v>
      </c>
      <c r="D101" s="82">
        <v>2</v>
      </c>
    </row>
    <row r="102" spans="1:4" s="1" customFormat="1" ht="15.75" x14ac:dyDescent="0.25">
      <c r="A102" s="180"/>
      <c r="B102" s="182"/>
      <c r="C102" s="81" t="s">
        <v>72</v>
      </c>
      <c r="D102" s="82">
        <v>4</v>
      </c>
    </row>
    <row r="103" spans="1:4" s="1" customFormat="1" ht="15.75" x14ac:dyDescent="0.25">
      <c r="A103" s="180"/>
      <c r="B103" s="182"/>
      <c r="C103" s="81" t="s">
        <v>73</v>
      </c>
      <c r="D103" s="82">
        <v>0</v>
      </c>
    </row>
    <row r="104" spans="1:4" s="1" customFormat="1" ht="15.75" x14ac:dyDescent="0.25">
      <c r="A104" s="180"/>
      <c r="B104" s="182"/>
      <c r="C104" s="81">
        <v>20622</v>
      </c>
      <c r="D104" s="82">
        <v>1</v>
      </c>
    </row>
    <row r="105" spans="1:4" s="1" customFormat="1" ht="15.75" x14ac:dyDescent="0.25">
      <c r="A105" s="180"/>
      <c r="B105" s="182"/>
      <c r="C105" s="81" t="s">
        <v>74</v>
      </c>
      <c r="D105" s="82">
        <v>0</v>
      </c>
    </row>
    <row r="106" spans="1:4" s="1" customFormat="1" ht="15.75" x14ac:dyDescent="0.25">
      <c r="A106" s="180"/>
      <c r="B106" s="182"/>
      <c r="C106" s="81" t="s">
        <v>75</v>
      </c>
      <c r="D106" s="82">
        <v>0</v>
      </c>
    </row>
    <row r="107" spans="1:4" s="1" customFormat="1" ht="15.75" x14ac:dyDescent="0.25">
      <c r="A107" s="180"/>
      <c r="B107" s="182"/>
      <c r="C107" s="81" t="s">
        <v>76</v>
      </c>
      <c r="D107" s="82">
        <v>6</v>
      </c>
    </row>
    <row r="108" spans="1:4" s="1" customFormat="1" ht="15.75" x14ac:dyDescent="0.25">
      <c r="A108" s="180"/>
      <c r="B108" s="182"/>
      <c r="C108" s="81" t="s">
        <v>77</v>
      </c>
      <c r="D108" s="82">
        <v>4</v>
      </c>
    </row>
    <row r="109" spans="1:4" s="1" customFormat="1" ht="15.75" x14ac:dyDescent="0.25">
      <c r="A109" s="180"/>
      <c r="B109" s="182"/>
      <c r="C109" s="81" t="s">
        <v>78</v>
      </c>
      <c r="D109" s="82">
        <v>0</v>
      </c>
    </row>
    <row r="110" spans="1:4" s="1" customFormat="1" ht="15.75" x14ac:dyDescent="0.25">
      <c r="A110" s="180"/>
      <c r="B110" s="182"/>
      <c r="C110" s="81" t="s">
        <v>79</v>
      </c>
      <c r="D110" s="82">
        <v>0</v>
      </c>
    </row>
    <row r="111" spans="1:4" s="1" customFormat="1" ht="15.75" x14ac:dyDescent="0.25">
      <c r="A111" s="180"/>
      <c r="B111" s="182"/>
      <c r="C111" s="81" t="s">
        <v>80</v>
      </c>
      <c r="D111" s="82">
        <v>6</v>
      </c>
    </row>
    <row r="112" spans="1:4" s="1" customFormat="1" ht="15.75" x14ac:dyDescent="0.25">
      <c r="A112" s="180"/>
      <c r="B112" s="182"/>
      <c r="C112" s="81" t="s">
        <v>81</v>
      </c>
      <c r="D112" s="82">
        <v>1</v>
      </c>
    </row>
    <row r="113" spans="1:4" s="1" customFormat="1" ht="15.75" x14ac:dyDescent="0.25">
      <c r="A113" s="180"/>
      <c r="B113" s="182"/>
      <c r="C113" s="81" t="s">
        <v>82</v>
      </c>
      <c r="D113" s="82">
        <v>0</v>
      </c>
    </row>
    <row r="114" spans="1:4" s="1" customFormat="1" ht="15.75" x14ac:dyDescent="0.25">
      <c r="A114" s="180"/>
      <c r="B114" s="182"/>
      <c r="C114" s="81" t="s">
        <v>83</v>
      </c>
      <c r="D114" s="82">
        <v>0</v>
      </c>
    </row>
    <row r="115" spans="1:4" s="1" customFormat="1" ht="15.75" x14ac:dyDescent="0.25">
      <c r="A115" s="180"/>
      <c r="B115" s="182"/>
      <c r="C115" s="81" t="s">
        <v>84</v>
      </c>
      <c r="D115" s="82">
        <v>1</v>
      </c>
    </row>
    <row r="116" spans="1:4" s="1" customFormat="1" ht="15.75" x14ac:dyDescent="0.25">
      <c r="A116" s="180"/>
      <c r="B116" s="182"/>
      <c r="C116" s="81" t="s">
        <v>85</v>
      </c>
      <c r="D116" s="82">
        <v>0</v>
      </c>
    </row>
    <row r="117" spans="1:4" s="1" customFormat="1" ht="15.75" x14ac:dyDescent="0.25">
      <c r="A117" s="180"/>
      <c r="B117" s="182"/>
      <c r="C117" s="81" t="s">
        <v>86</v>
      </c>
      <c r="D117" s="82">
        <v>0</v>
      </c>
    </row>
    <row r="118" spans="1:4" s="1" customFormat="1" ht="15.75" x14ac:dyDescent="0.25">
      <c r="A118" s="180"/>
      <c r="B118" s="182"/>
      <c r="C118" s="81" t="s">
        <v>87</v>
      </c>
      <c r="D118" s="82">
        <v>1</v>
      </c>
    </row>
    <row r="119" spans="1:4" s="1" customFormat="1" ht="15.75" x14ac:dyDescent="0.25">
      <c r="A119" s="180"/>
      <c r="B119" s="182"/>
      <c r="C119" s="81" t="s">
        <v>88</v>
      </c>
      <c r="D119" s="82">
        <v>0</v>
      </c>
    </row>
    <row r="120" spans="1:4" s="1" customFormat="1" ht="15.75" x14ac:dyDescent="0.25">
      <c r="A120" s="180"/>
      <c r="B120" s="182"/>
      <c r="C120" s="81" t="s">
        <v>89</v>
      </c>
      <c r="D120" s="82">
        <v>6</v>
      </c>
    </row>
    <row r="121" spans="1:4" s="1" customFormat="1" ht="15" customHeight="1" x14ac:dyDescent="0.25">
      <c r="A121" s="180"/>
      <c r="B121" s="184" t="s">
        <v>90</v>
      </c>
      <c r="C121" s="81">
        <v>20601</v>
      </c>
      <c r="D121" s="82">
        <v>0</v>
      </c>
    </row>
    <row r="122" spans="1:4" s="1" customFormat="1" ht="15" customHeight="1" x14ac:dyDescent="0.25">
      <c r="A122" s="180"/>
      <c r="B122" s="185"/>
      <c r="C122" s="81">
        <v>20607</v>
      </c>
      <c r="D122" s="82">
        <v>6</v>
      </c>
    </row>
    <row r="123" spans="1:4" s="1" customFormat="1" ht="15" customHeight="1" x14ac:dyDescent="0.25">
      <c r="A123" s="180"/>
      <c r="B123" s="185"/>
      <c r="C123" s="81">
        <v>20608</v>
      </c>
      <c r="D123" s="82">
        <v>2</v>
      </c>
    </row>
    <row r="124" spans="1:4" s="1" customFormat="1" ht="15.75" x14ac:dyDescent="0.25">
      <c r="A124" s="180"/>
      <c r="B124" s="185"/>
      <c r="C124" s="81">
        <v>20613</v>
      </c>
      <c r="D124" s="82">
        <v>8</v>
      </c>
    </row>
    <row r="125" spans="1:4" s="1" customFormat="1" ht="15.75" x14ac:dyDescent="0.25">
      <c r="A125" s="180"/>
      <c r="B125" s="185"/>
      <c r="C125" s="81" t="s">
        <v>92</v>
      </c>
      <c r="D125" s="82">
        <v>0</v>
      </c>
    </row>
    <row r="126" spans="1:4" s="1" customFormat="1" ht="15.75" x14ac:dyDescent="0.25">
      <c r="A126" s="180"/>
      <c r="B126" s="185"/>
      <c r="C126" s="81">
        <v>20744</v>
      </c>
      <c r="D126" s="82">
        <v>0</v>
      </c>
    </row>
    <row r="127" spans="1:4" s="1" customFormat="1" ht="15.75" x14ac:dyDescent="0.25">
      <c r="A127" s="180"/>
      <c r="B127" s="185"/>
      <c r="C127" s="81" t="s">
        <v>95</v>
      </c>
      <c r="D127" s="82">
        <v>0</v>
      </c>
    </row>
    <row r="128" spans="1:4" s="1" customFormat="1" ht="15.75" customHeight="1" x14ac:dyDescent="0.25">
      <c r="A128" s="180"/>
      <c r="B128" s="184" t="s">
        <v>96</v>
      </c>
      <c r="C128" s="81" t="s">
        <v>97</v>
      </c>
      <c r="D128" s="82">
        <v>0</v>
      </c>
    </row>
    <row r="129" spans="1:4" s="1" customFormat="1" ht="15.75" x14ac:dyDescent="0.25">
      <c r="A129" s="180"/>
      <c r="B129" s="185"/>
      <c r="C129" s="81" t="s">
        <v>98</v>
      </c>
      <c r="D129" s="82">
        <v>1</v>
      </c>
    </row>
    <row r="130" spans="1:4" s="1" customFormat="1" ht="15.75" x14ac:dyDescent="0.25">
      <c r="A130" s="180"/>
      <c r="B130" s="185"/>
      <c r="C130" s="81" t="s">
        <v>99</v>
      </c>
      <c r="D130" s="82">
        <v>0</v>
      </c>
    </row>
    <row r="131" spans="1:4" s="1" customFormat="1" ht="15.75" x14ac:dyDescent="0.25">
      <c r="A131" s="180"/>
      <c r="B131" s="185"/>
      <c r="C131" s="81" t="s">
        <v>100</v>
      </c>
      <c r="D131" s="82">
        <v>4</v>
      </c>
    </row>
    <row r="132" spans="1:4" s="1" customFormat="1" ht="15.75" x14ac:dyDescent="0.25">
      <c r="A132" s="180"/>
      <c r="B132" s="185"/>
      <c r="C132" s="81" t="s">
        <v>101</v>
      </c>
      <c r="D132" s="82">
        <v>1</v>
      </c>
    </row>
    <row r="133" spans="1:4" s="1" customFormat="1" ht="15.75" x14ac:dyDescent="0.25">
      <c r="A133" s="180"/>
      <c r="B133" s="185"/>
      <c r="C133" s="81" t="s">
        <v>102</v>
      </c>
      <c r="D133" s="82">
        <v>2</v>
      </c>
    </row>
    <row r="134" spans="1:4" s="1" customFormat="1" ht="15.75" x14ac:dyDescent="0.25">
      <c r="A134" s="180"/>
      <c r="B134" s="185"/>
      <c r="C134" s="81" t="s">
        <v>103</v>
      </c>
      <c r="D134" s="82">
        <v>1</v>
      </c>
    </row>
    <row r="135" spans="1:4" s="1" customFormat="1" ht="15.75" x14ac:dyDescent="0.25">
      <c r="A135" s="180"/>
      <c r="B135" s="185"/>
      <c r="C135" s="81" t="s">
        <v>104</v>
      </c>
      <c r="D135" s="82">
        <v>0</v>
      </c>
    </row>
    <row r="136" spans="1:4" s="1" customFormat="1" ht="15.75" x14ac:dyDescent="0.25">
      <c r="A136" s="180"/>
      <c r="B136" s="185"/>
      <c r="C136" s="81" t="s">
        <v>105</v>
      </c>
      <c r="D136" s="82">
        <v>0</v>
      </c>
    </row>
    <row r="137" spans="1:4" s="1" customFormat="1" ht="15.75" x14ac:dyDescent="0.25">
      <c r="A137" s="180"/>
      <c r="B137" s="185"/>
      <c r="C137" s="81" t="s">
        <v>106</v>
      </c>
      <c r="D137" s="82">
        <v>0</v>
      </c>
    </row>
    <row r="138" spans="1:4" s="1" customFormat="1" ht="15.75" x14ac:dyDescent="0.25">
      <c r="A138" s="180"/>
      <c r="B138" s="185"/>
      <c r="C138" s="81" t="s">
        <v>107</v>
      </c>
      <c r="D138" s="82">
        <v>0</v>
      </c>
    </row>
    <row r="139" spans="1:4" s="1" customFormat="1" ht="15.75" x14ac:dyDescent="0.25">
      <c r="A139" s="180"/>
      <c r="B139" s="185"/>
      <c r="C139" s="81" t="s">
        <v>108</v>
      </c>
      <c r="D139" s="82">
        <v>1</v>
      </c>
    </row>
    <row r="140" spans="1:4" s="1" customFormat="1" ht="15.75" x14ac:dyDescent="0.25">
      <c r="A140" s="180"/>
      <c r="B140" s="185"/>
      <c r="C140" s="81" t="s">
        <v>109</v>
      </c>
      <c r="D140" s="82">
        <v>1</v>
      </c>
    </row>
    <row r="141" spans="1:4" s="1" customFormat="1" ht="15.75" x14ac:dyDescent="0.25">
      <c r="A141" s="180"/>
      <c r="B141" s="185"/>
      <c r="C141" s="81" t="s">
        <v>110</v>
      </c>
      <c r="D141" s="82">
        <v>0</v>
      </c>
    </row>
    <row r="142" spans="1:4" s="1" customFormat="1" ht="15.75" x14ac:dyDescent="0.25">
      <c r="A142" s="180"/>
      <c r="B142" s="185"/>
      <c r="C142" s="81" t="s">
        <v>111</v>
      </c>
      <c r="D142" s="82">
        <v>4</v>
      </c>
    </row>
    <row r="143" spans="1:4" s="1" customFormat="1" ht="15.75" x14ac:dyDescent="0.25">
      <c r="A143" s="180"/>
      <c r="B143" s="185"/>
      <c r="C143" s="81" t="s">
        <v>112</v>
      </c>
      <c r="D143" s="82">
        <v>1</v>
      </c>
    </row>
    <row r="144" spans="1:4" s="1" customFormat="1" ht="15.75" x14ac:dyDescent="0.25">
      <c r="A144" s="180"/>
      <c r="B144" s="185"/>
      <c r="C144" s="81" t="s">
        <v>113</v>
      </c>
      <c r="D144" s="82">
        <v>25</v>
      </c>
    </row>
    <row r="145" spans="1:4" s="1" customFormat="1" ht="15.75" x14ac:dyDescent="0.25">
      <c r="A145" s="180"/>
      <c r="B145" s="185"/>
      <c r="C145" s="81" t="s">
        <v>114</v>
      </c>
      <c r="D145" s="82">
        <v>0</v>
      </c>
    </row>
    <row r="146" spans="1:4" s="1" customFormat="1" ht="15.75" x14ac:dyDescent="0.25">
      <c r="A146" s="180"/>
      <c r="B146" s="185"/>
      <c r="C146" s="81">
        <v>20659</v>
      </c>
      <c r="D146" s="82">
        <v>6</v>
      </c>
    </row>
    <row r="147" spans="1:4" s="1" customFormat="1" ht="15.75" x14ac:dyDescent="0.25">
      <c r="A147" s="180"/>
      <c r="B147" s="185"/>
      <c r="C147" s="81" t="s">
        <v>115</v>
      </c>
      <c r="D147" s="82">
        <v>0</v>
      </c>
    </row>
    <row r="148" spans="1:4" s="1" customFormat="1" ht="15.75" x14ac:dyDescent="0.25">
      <c r="A148" s="180"/>
      <c r="B148" s="185"/>
      <c r="C148" s="81" t="s">
        <v>116</v>
      </c>
      <c r="D148" s="82">
        <v>1</v>
      </c>
    </row>
    <row r="149" spans="1:4" s="1" customFormat="1" ht="15.75" x14ac:dyDescent="0.25">
      <c r="A149" s="180"/>
      <c r="B149" s="185"/>
      <c r="C149" s="81" t="s">
        <v>117</v>
      </c>
      <c r="D149" s="82">
        <v>0</v>
      </c>
    </row>
    <row r="150" spans="1:4" s="1" customFormat="1" ht="15.75" x14ac:dyDescent="0.25">
      <c r="A150" s="180"/>
      <c r="B150" s="185"/>
      <c r="C150" s="81" t="s">
        <v>118</v>
      </c>
      <c r="D150" s="82">
        <v>1</v>
      </c>
    </row>
    <row r="151" spans="1:4" s="1" customFormat="1" ht="15.75" x14ac:dyDescent="0.25">
      <c r="A151" s="180"/>
      <c r="B151" s="185"/>
      <c r="C151" s="81" t="s">
        <v>119</v>
      </c>
      <c r="D151" s="82">
        <v>2</v>
      </c>
    </row>
    <row r="152" spans="1:4" s="1" customFormat="1" ht="15.75" x14ac:dyDescent="0.25">
      <c r="A152" s="180"/>
      <c r="B152" s="185"/>
      <c r="C152" s="81" t="s">
        <v>120</v>
      </c>
      <c r="D152" s="82">
        <v>0</v>
      </c>
    </row>
    <row r="153" spans="1:4" s="1" customFormat="1" ht="15.75" x14ac:dyDescent="0.25">
      <c r="A153" s="180"/>
      <c r="B153" s="185"/>
      <c r="C153" s="81" t="s">
        <v>121</v>
      </c>
      <c r="D153" s="82">
        <v>0</v>
      </c>
    </row>
    <row r="154" spans="1:4" s="1" customFormat="1" ht="15.75" x14ac:dyDescent="0.25">
      <c r="A154" s="180"/>
      <c r="B154" s="185"/>
      <c r="C154" s="81" t="s">
        <v>122</v>
      </c>
      <c r="D154" s="82">
        <v>0</v>
      </c>
    </row>
    <row r="155" spans="1:4" s="1" customFormat="1" ht="15.75" x14ac:dyDescent="0.25">
      <c r="A155" s="180"/>
      <c r="B155" s="185"/>
      <c r="C155" s="81" t="s">
        <v>123</v>
      </c>
      <c r="D155" s="82">
        <v>0</v>
      </c>
    </row>
    <row r="156" spans="1:4" s="1" customFormat="1" ht="16.5" thickBot="1" x14ac:dyDescent="0.3">
      <c r="A156" s="180"/>
      <c r="B156" s="186"/>
      <c r="C156" s="83" t="s">
        <v>124</v>
      </c>
      <c r="D156" s="84">
        <v>1</v>
      </c>
    </row>
    <row r="157" spans="1:4" s="1" customFormat="1" ht="16.5" thickBot="1" x14ac:dyDescent="0.3">
      <c r="A157" s="68" t="s">
        <v>6</v>
      </c>
      <c r="B157" s="85" t="s">
        <v>7</v>
      </c>
      <c r="C157" s="85" t="s">
        <v>7</v>
      </c>
      <c r="D157" s="86">
        <f>SUM(D83:D156)</f>
        <v>214</v>
      </c>
    </row>
    <row r="158" spans="1:4" ht="15.75" thickBot="1" x14ac:dyDescent="0.3">
      <c r="A158" s="39"/>
      <c r="B158" s="39"/>
      <c r="C158" s="39"/>
      <c r="D158" s="39"/>
    </row>
    <row r="159" spans="1:4" ht="63.75" thickBot="1" x14ac:dyDescent="0.3">
      <c r="A159" s="30" t="s">
        <v>11</v>
      </c>
      <c r="B159" s="30" t="s">
        <v>0</v>
      </c>
      <c r="C159" s="30" t="s">
        <v>9</v>
      </c>
      <c r="D159" s="38" t="s">
        <v>16</v>
      </c>
    </row>
    <row r="160" spans="1:4" s="1" customFormat="1" ht="15.75" customHeight="1" x14ac:dyDescent="0.25">
      <c r="A160" s="179" t="s">
        <v>10</v>
      </c>
      <c r="B160" s="181" t="s">
        <v>51</v>
      </c>
      <c r="C160" s="81" t="s">
        <v>52</v>
      </c>
      <c r="D160" s="82">
        <v>0</v>
      </c>
    </row>
    <row r="161" spans="1:4" s="1" customFormat="1" ht="15.75" x14ac:dyDescent="0.25">
      <c r="A161" s="180"/>
      <c r="B161" s="182"/>
      <c r="C161" s="81" t="s">
        <v>53</v>
      </c>
      <c r="D161" s="82">
        <v>0</v>
      </c>
    </row>
    <row r="162" spans="1:4" s="1" customFormat="1" ht="15.75" x14ac:dyDescent="0.25">
      <c r="A162" s="180"/>
      <c r="B162" s="182"/>
      <c r="C162" s="81" t="s">
        <v>54</v>
      </c>
      <c r="D162" s="82">
        <v>0</v>
      </c>
    </row>
    <row r="163" spans="1:4" s="1" customFormat="1" ht="15.75" x14ac:dyDescent="0.25">
      <c r="A163" s="180"/>
      <c r="B163" s="182"/>
      <c r="C163" s="81" t="s">
        <v>55</v>
      </c>
      <c r="D163" s="82">
        <v>0</v>
      </c>
    </row>
    <row r="164" spans="1:4" s="1" customFormat="1" ht="15.75" x14ac:dyDescent="0.25">
      <c r="A164" s="180"/>
      <c r="B164" s="182"/>
      <c r="C164" s="81" t="s">
        <v>56</v>
      </c>
      <c r="D164" s="82">
        <v>0</v>
      </c>
    </row>
    <row r="165" spans="1:4" s="1" customFormat="1" ht="15.75" x14ac:dyDescent="0.25">
      <c r="A165" s="180"/>
      <c r="B165" s="182"/>
      <c r="C165" s="81">
        <v>20678</v>
      </c>
      <c r="D165" s="82">
        <v>0</v>
      </c>
    </row>
    <row r="166" spans="1:4" s="1" customFormat="1" ht="15.75" x14ac:dyDescent="0.25">
      <c r="A166" s="180"/>
      <c r="B166" s="182"/>
      <c r="C166" s="81" t="s">
        <v>58</v>
      </c>
      <c r="D166" s="82">
        <v>0</v>
      </c>
    </row>
    <row r="167" spans="1:4" s="1" customFormat="1" ht="15.75" x14ac:dyDescent="0.25">
      <c r="A167" s="180"/>
      <c r="B167" s="182"/>
      <c r="C167" s="81" t="s">
        <v>59</v>
      </c>
      <c r="D167" s="82">
        <v>0</v>
      </c>
    </row>
    <row r="168" spans="1:4" s="1" customFormat="1" ht="15.75" x14ac:dyDescent="0.25">
      <c r="A168" s="180"/>
      <c r="B168" s="182"/>
      <c r="C168" s="81" t="s">
        <v>60</v>
      </c>
      <c r="D168" s="82">
        <v>2</v>
      </c>
    </row>
    <row r="169" spans="1:4" s="1" customFormat="1" ht="15.75" x14ac:dyDescent="0.25">
      <c r="A169" s="180"/>
      <c r="B169" s="182"/>
      <c r="C169" s="81" t="s">
        <v>61</v>
      </c>
      <c r="D169" s="82">
        <v>0</v>
      </c>
    </row>
    <row r="170" spans="1:4" s="1" customFormat="1" ht="15.75" x14ac:dyDescent="0.25">
      <c r="A170" s="180"/>
      <c r="B170" s="182"/>
      <c r="C170" s="81" t="s">
        <v>62</v>
      </c>
      <c r="D170" s="82">
        <v>0</v>
      </c>
    </row>
    <row r="171" spans="1:4" s="1" customFormat="1" ht="15.75" x14ac:dyDescent="0.25">
      <c r="A171" s="180"/>
      <c r="B171" s="183"/>
      <c r="C171" s="81" t="s">
        <v>63</v>
      </c>
      <c r="D171" s="82">
        <v>0</v>
      </c>
    </row>
    <row r="172" spans="1:4" s="1" customFormat="1" ht="15.75" x14ac:dyDescent="0.25">
      <c r="A172" s="180"/>
      <c r="B172" s="181" t="s">
        <v>64</v>
      </c>
      <c r="C172" s="81" t="s">
        <v>65</v>
      </c>
      <c r="D172" s="82">
        <v>3</v>
      </c>
    </row>
    <row r="173" spans="1:4" s="1" customFormat="1" ht="15.75" x14ac:dyDescent="0.25">
      <c r="A173" s="180"/>
      <c r="B173" s="182"/>
      <c r="C173" s="81" t="s">
        <v>66</v>
      </c>
      <c r="D173" s="82">
        <v>3</v>
      </c>
    </row>
    <row r="174" spans="1:4" s="1" customFormat="1" ht="15.75" x14ac:dyDescent="0.25">
      <c r="A174" s="180"/>
      <c r="B174" s="182"/>
      <c r="C174" s="81" t="s">
        <v>67</v>
      </c>
      <c r="D174" s="82">
        <v>4</v>
      </c>
    </row>
    <row r="175" spans="1:4" s="1" customFormat="1" ht="15.75" x14ac:dyDescent="0.25">
      <c r="A175" s="180"/>
      <c r="B175" s="182"/>
      <c r="C175" s="81" t="s">
        <v>68</v>
      </c>
      <c r="D175" s="82">
        <v>0</v>
      </c>
    </row>
    <row r="176" spans="1:4" s="1" customFormat="1" ht="15.75" x14ac:dyDescent="0.25">
      <c r="A176" s="180"/>
      <c r="B176" s="182"/>
      <c r="C176" s="81" t="s">
        <v>69</v>
      </c>
      <c r="D176" s="82">
        <v>0</v>
      </c>
    </row>
    <row r="177" spans="1:4" s="1" customFormat="1" ht="15.75" x14ac:dyDescent="0.25">
      <c r="A177" s="180"/>
      <c r="B177" s="182"/>
      <c r="C177" s="81" t="s">
        <v>70</v>
      </c>
      <c r="D177" s="82">
        <v>0</v>
      </c>
    </row>
    <row r="178" spans="1:4" s="1" customFormat="1" ht="15.75" x14ac:dyDescent="0.25">
      <c r="A178" s="180"/>
      <c r="B178" s="182"/>
      <c r="C178" s="81" t="s">
        <v>71</v>
      </c>
      <c r="D178" s="82">
        <v>0</v>
      </c>
    </row>
    <row r="179" spans="1:4" s="1" customFormat="1" ht="15.75" x14ac:dyDescent="0.25">
      <c r="A179" s="180"/>
      <c r="B179" s="182"/>
      <c r="C179" s="81" t="s">
        <v>72</v>
      </c>
      <c r="D179" s="82">
        <v>0</v>
      </c>
    </row>
    <row r="180" spans="1:4" s="1" customFormat="1" ht="15.75" x14ac:dyDescent="0.25">
      <c r="A180" s="180"/>
      <c r="B180" s="182"/>
      <c r="C180" s="81" t="s">
        <v>73</v>
      </c>
      <c r="D180" s="82">
        <v>0</v>
      </c>
    </row>
    <row r="181" spans="1:4" s="1" customFormat="1" ht="15.75" x14ac:dyDescent="0.25">
      <c r="A181" s="180"/>
      <c r="B181" s="182"/>
      <c r="C181" s="81">
        <v>20622</v>
      </c>
      <c r="D181" s="82">
        <v>0</v>
      </c>
    </row>
    <row r="182" spans="1:4" s="1" customFormat="1" ht="15.75" x14ac:dyDescent="0.25">
      <c r="A182" s="180"/>
      <c r="B182" s="182"/>
      <c r="C182" s="81" t="s">
        <v>74</v>
      </c>
      <c r="D182" s="82">
        <v>0</v>
      </c>
    </row>
    <row r="183" spans="1:4" s="1" customFormat="1" ht="15.75" x14ac:dyDescent="0.25">
      <c r="A183" s="180"/>
      <c r="B183" s="182"/>
      <c r="C183" s="81" t="s">
        <v>75</v>
      </c>
      <c r="D183" s="82">
        <v>0</v>
      </c>
    </row>
    <row r="184" spans="1:4" s="1" customFormat="1" ht="15.75" x14ac:dyDescent="0.25">
      <c r="A184" s="180"/>
      <c r="B184" s="182"/>
      <c r="C184" s="81" t="s">
        <v>76</v>
      </c>
      <c r="D184" s="82">
        <v>0</v>
      </c>
    </row>
    <row r="185" spans="1:4" s="1" customFormat="1" ht="15.75" x14ac:dyDescent="0.25">
      <c r="A185" s="180"/>
      <c r="B185" s="182"/>
      <c r="C185" s="81" t="s">
        <v>77</v>
      </c>
      <c r="D185" s="82">
        <v>0</v>
      </c>
    </row>
    <row r="186" spans="1:4" s="1" customFormat="1" ht="15.75" x14ac:dyDescent="0.25">
      <c r="A186" s="180"/>
      <c r="B186" s="182"/>
      <c r="C186" s="81" t="s">
        <v>78</v>
      </c>
      <c r="D186" s="82">
        <v>0</v>
      </c>
    </row>
    <row r="187" spans="1:4" s="1" customFormat="1" ht="15.75" x14ac:dyDescent="0.25">
      <c r="A187" s="180"/>
      <c r="B187" s="182"/>
      <c r="C187" s="81" t="s">
        <v>79</v>
      </c>
      <c r="D187" s="82">
        <v>0</v>
      </c>
    </row>
    <row r="188" spans="1:4" s="1" customFormat="1" ht="15.75" x14ac:dyDescent="0.25">
      <c r="A188" s="180"/>
      <c r="B188" s="182"/>
      <c r="C188" s="81" t="s">
        <v>80</v>
      </c>
      <c r="D188" s="82">
        <v>0</v>
      </c>
    </row>
    <row r="189" spans="1:4" s="1" customFormat="1" ht="15.75" x14ac:dyDescent="0.25">
      <c r="A189" s="180"/>
      <c r="B189" s="182"/>
      <c r="C189" s="81" t="s">
        <v>81</v>
      </c>
      <c r="D189" s="82">
        <v>0</v>
      </c>
    </row>
    <row r="190" spans="1:4" s="1" customFormat="1" ht="15.75" x14ac:dyDescent="0.25">
      <c r="A190" s="180"/>
      <c r="B190" s="182"/>
      <c r="C190" s="81" t="s">
        <v>82</v>
      </c>
      <c r="D190" s="82">
        <v>0</v>
      </c>
    </row>
    <row r="191" spans="1:4" s="1" customFormat="1" ht="15.75" x14ac:dyDescent="0.25">
      <c r="A191" s="180"/>
      <c r="B191" s="182"/>
      <c r="C191" s="81" t="s">
        <v>83</v>
      </c>
      <c r="D191" s="82">
        <v>0</v>
      </c>
    </row>
    <row r="192" spans="1:4" s="1" customFormat="1" ht="15.75" x14ac:dyDescent="0.25">
      <c r="A192" s="180"/>
      <c r="B192" s="182"/>
      <c r="C192" s="81" t="s">
        <v>84</v>
      </c>
      <c r="D192" s="82">
        <v>0</v>
      </c>
    </row>
    <row r="193" spans="1:4" s="1" customFormat="1" ht="15.75" x14ac:dyDescent="0.25">
      <c r="A193" s="180"/>
      <c r="B193" s="182"/>
      <c r="C193" s="81" t="s">
        <v>85</v>
      </c>
      <c r="D193" s="82">
        <v>0</v>
      </c>
    </row>
    <row r="194" spans="1:4" s="1" customFormat="1" ht="15.75" x14ac:dyDescent="0.25">
      <c r="A194" s="180"/>
      <c r="B194" s="182"/>
      <c r="C194" s="81" t="s">
        <v>86</v>
      </c>
      <c r="D194" s="82">
        <v>0</v>
      </c>
    </row>
    <row r="195" spans="1:4" s="1" customFormat="1" ht="15.75" x14ac:dyDescent="0.25">
      <c r="A195" s="180"/>
      <c r="B195" s="182"/>
      <c r="C195" s="81" t="s">
        <v>87</v>
      </c>
      <c r="D195" s="82">
        <v>0</v>
      </c>
    </row>
    <row r="196" spans="1:4" s="1" customFormat="1" ht="15.75" x14ac:dyDescent="0.25">
      <c r="A196" s="180"/>
      <c r="B196" s="182"/>
      <c r="C196" s="81" t="s">
        <v>88</v>
      </c>
      <c r="D196" s="82">
        <v>0</v>
      </c>
    </row>
    <row r="197" spans="1:4" s="1" customFormat="1" ht="15.75" x14ac:dyDescent="0.25">
      <c r="A197" s="180"/>
      <c r="B197" s="182"/>
      <c r="C197" s="81" t="s">
        <v>89</v>
      </c>
      <c r="D197" s="82">
        <v>0</v>
      </c>
    </row>
    <row r="198" spans="1:4" s="1" customFormat="1" ht="15" customHeight="1" x14ac:dyDescent="0.25">
      <c r="A198" s="180"/>
      <c r="B198" s="184" t="s">
        <v>90</v>
      </c>
      <c r="C198" s="81">
        <v>20601</v>
      </c>
      <c r="D198" s="82">
        <v>0</v>
      </c>
    </row>
    <row r="199" spans="1:4" s="1" customFormat="1" ht="15" customHeight="1" x14ac:dyDescent="0.25">
      <c r="A199" s="180"/>
      <c r="B199" s="185"/>
      <c r="C199" s="81">
        <v>20607</v>
      </c>
      <c r="D199" s="82">
        <v>3</v>
      </c>
    </row>
    <row r="200" spans="1:4" s="1" customFormat="1" ht="15" customHeight="1" x14ac:dyDescent="0.25">
      <c r="A200" s="180"/>
      <c r="B200" s="185"/>
      <c r="C200" s="81" t="s">
        <v>91</v>
      </c>
      <c r="D200" s="82">
        <v>0</v>
      </c>
    </row>
    <row r="201" spans="1:4" s="1" customFormat="1" ht="15.75" x14ac:dyDescent="0.25">
      <c r="A201" s="180"/>
      <c r="B201" s="185"/>
      <c r="C201" s="81">
        <v>20613</v>
      </c>
      <c r="D201" s="82">
        <v>0</v>
      </c>
    </row>
    <row r="202" spans="1:4" s="1" customFormat="1" ht="15.75" x14ac:dyDescent="0.25">
      <c r="A202" s="180"/>
      <c r="B202" s="185"/>
      <c r="C202" s="81" t="s">
        <v>92</v>
      </c>
      <c r="D202" s="82">
        <v>0</v>
      </c>
    </row>
    <row r="203" spans="1:4" s="1" customFormat="1" ht="15.75" x14ac:dyDescent="0.25">
      <c r="A203" s="180"/>
      <c r="B203" s="185"/>
      <c r="C203" s="81">
        <v>20744</v>
      </c>
      <c r="D203" s="82">
        <v>0</v>
      </c>
    </row>
    <row r="204" spans="1:4" s="1" customFormat="1" ht="15.75" x14ac:dyDescent="0.25">
      <c r="A204" s="180"/>
      <c r="B204" s="185"/>
      <c r="C204" s="81" t="s">
        <v>95</v>
      </c>
      <c r="D204" s="82">
        <v>0</v>
      </c>
    </row>
    <row r="205" spans="1:4" s="1" customFormat="1" ht="15.75" customHeight="1" x14ac:dyDescent="0.25">
      <c r="A205" s="180"/>
      <c r="B205" s="184" t="s">
        <v>96</v>
      </c>
      <c r="C205" s="81" t="s">
        <v>97</v>
      </c>
      <c r="D205" s="82">
        <v>0</v>
      </c>
    </row>
    <row r="206" spans="1:4" s="1" customFormat="1" ht="15.75" x14ac:dyDescent="0.25">
      <c r="A206" s="180"/>
      <c r="B206" s="185"/>
      <c r="C206" s="81" t="s">
        <v>98</v>
      </c>
      <c r="D206" s="82">
        <v>0</v>
      </c>
    </row>
    <row r="207" spans="1:4" s="1" customFormat="1" ht="15.75" x14ac:dyDescent="0.25">
      <c r="A207" s="180"/>
      <c r="B207" s="185"/>
      <c r="C207" s="81" t="s">
        <v>99</v>
      </c>
      <c r="D207" s="82">
        <v>0</v>
      </c>
    </row>
    <row r="208" spans="1:4" s="1" customFormat="1" ht="15.75" x14ac:dyDescent="0.25">
      <c r="A208" s="180"/>
      <c r="B208" s="185"/>
      <c r="C208" s="81" t="s">
        <v>100</v>
      </c>
      <c r="D208" s="82">
        <v>0</v>
      </c>
    </row>
    <row r="209" spans="1:4" s="1" customFormat="1" ht="15.75" x14ac:dyDescent="0.25">
      <c r="A209" s="180"/>
      <c r="B209" s="185"/>
      <c r="C209" s="81" t="s">
        <v>101</v>
      </c>
      <c r="D209" s="82">
        <v>0</v>
      </c>
    </row>
    <row r="210" spans="1:4" s="1" customFormat="1" ht="15.75" x14ac:dyDescent="0.25">
      <c r="A210" s="180"/>
      <c r="B210" s="185"/>
      <c r="C210" s="81" t="s">
        <v>102</v>
      </c>
      <c r="D210" s="82">
        <v>0</v>
      </c>
    </row>
    <row r="211" spans="1:4" s="1" customFormat="1" ht="15.75" x14ac:dyDescent="0.25">
      <c r="A211" s="180"/>
      <c r="B211" s="185"/>
      <c r="C211" s="81" t="s">
        <v>103</v>
      </c>
      <c r="D211" s="82">
        <v>0</v>
      </c>
    </row>
    <row r="212" spans="1:4" s="1" customFormat="1" ht="15.75" x14ac:dyDescent="0.25">
      <c r="A212" s="180"/>
      <c r="B212" s="185"/>
      <c r="C212" s="81" t="s">
        <v>104</v>
      </c>
      <c r="D212" s="82">
        <v>0</v>
      </c>
    </row>
    <row r="213" spans="1:4" s="1" customFormat="1" ht="15.75" x14ac:dyDescent="0.25">
      <c r="A213" s="180"/>
      <c r="B213" s="185"/>
      <c r="C213" s="81" t="s">
        <v>105</v>
      </c>
      <c r="D213" s="82">
        <v>0</v>
      </c>
    </row>
    <row r="214" spans="1:4" s="1" customFormat="1" ht="15.75" x14ac:dyDescent="0.25">
      <c r="A214" s="180"/>
      <c r="B214" s="185"/>
      <c r="C214" s="81" t="s">
        <v>106</v>
      </c>
      <c r="D214" s="82">
        <v>0</v>
      </c>
    </row>
    <row r="215" spans="1:4" s="1" customFormat="1" ht="15.75" x14ac:dyDescent="0.25">
      <c r="A215" s="180"/>
      <c r="B215" s="185"/>
      <c r="C215" s="81" t="s">
        <v>107</v>
      </c>
      <c r="D215" s="82">
        <v>0</v>
      </c>
    </row>
    <row r="216" spans="1:4" s="1" customFormat="1" ht="15.75" x14ac:dyDescent="0.25">
      <c r="A216" s="180"/>
      <c r="B216" s="185"/>
      <c r="C216" s="81" t="s">
        <v>108</v>
      </c>
      <c r="D216" s="82">
        <v>0</v>
      </c>
    </row>
    <row r="217" spans="1:4" s="1" customFormat="1" ht="15.75" x14ac:dyDescent="0.25">
      <c r="A217" s="180"/>
      <c r="B217" s="185"/>
      <c r="C217" s="81" t="s">
        <v>109</v>
      </c>
      <c r="D217" s="82">
        <v>0</v>
      </c>
    </row>
    <row r="218" spans="1:4" s="1" customFormat="1" ht="15.75" x14ac:dyDescent="0.25">
      <c r="A218" s="180"/>
      <c r="B218" s="185"/>
      <c r="C218" s="81" t="s">
        <v>110</v>
      </c>
      <c r="D218" s="82">
        <v>0</v>
      </c>
    </row>
    <row r="219" spans="1:4" s="1" customFormat="1" ht="15.75" x14ac:dyDescent="0.25">
      <c r="A219" s="180"/>
      <c r="B219" s="185"/>
      <c r="C219" s="81" t="s">
        <v>111</v>
      </c>
      <c r="D219" s="82">
        <v>1</v>
      </c>
    </row>
    <row r="220" spans="1:4" s="1" customFormat="1" ht="15.75" x14ac:dyDescent="0.25">
      <c r="A220" s="180"/>
      <c r="B220" s="185"/>
      <c r="C220" s="81" t="s">
        <v>112</v>
      </c>
      <c r="D220" s="82">
        <v>1</v>
      </c>
    </row>
    <row r="221" spans="1:4" s="1" customFormat="1" ht="15.75" x14ac:dyDescent="0.25">
      <c r="A221" s="180"/>
      <c r="B221" s="185"/>
      <c r="C221" s="81" t="s">
        <v>113</v>
      </c>
      <c r="D221" s="82">
        <v>0</v>
      </c>
    </row>
    <row r="222" spans="1:4" s="1" customFormat="1" ht="15.75" x14ac:dyDescent="0.25">
      <c r="A222" s="180"/>
      <c r="B222" s="185"/>
      <c r="C222" s="81" t="s">
        <v>114</v>
      </c>
      <c r="D222" s="82">
        <v>0</v>
      </c>
    </row>
    <row r="223" spans="1:4" s="1" customFormat="1" ht="15.75" x14ac:dyDescent="0.25">
      <c r="A223" s="180"/>
      <c r="B223" s="185"/>
      <c r="C223" s="81">
        <v>20659</v>
      </c>
      <c r="D223" s="82">
        <v>1</v>
      </c>
    </row>
    <row r="224" spans="1:4" s="1" customFormat="1" ht="15.75" x14ac:dyDescent="0.25">
      <c r="A224" s="180"/>
      <c r="B224" s="185"/>
      <c r="C224" s="81" t="s">
        <v>115</v>
      </c>
      <c r="D224" s="82">
        <v>0</v>
      </c>
    </row>
    <row r="225" spans="1:4" s="1" customFormat="1" ht="15.75" x14ac:dyDescent="0.25">
      <c r="A225" s="180"/>
      <c r="B225" s="185"/>
      <c r="C225" s="81" t="s">
        <v>116</v>
      </c>
      <c r="D225" s="82">
        <v>0</v>
      </c>
    </row>
    <row r="226" spans="1:4" s="1" customFormat="1" ht="15.75" x14ac:dyDescent="0.25">
      <c r="A226" s="180"/>
      <c r="B226" s="185"/>
      <c r="C226" s="81" t="s">
        <v>117</v>
      </c>
      <c r="D226" s="82">
        <v>0</v>
      </c>
    </row>
    <row r="227" spans="1:4" s="1" customFormat="1" ht="15.75" x14ac:dyDescent="0.25">
      <c r="A227" s="180"/>
      <c r="B227" s="185"/>
      <c r="C227" s="81" t="s">
        <v>118</v>
      </c>
      <c r="D227" s="82">
        <v>0</v>
      </c>
    </row>
    <row r="228" spans="1:4" s="1" customFormat="1" ht="15.75" x14ac:dyDescent="0.25">
      <c r="A228" s="180"/>
      <c r="B228" s="185"/>
      <c r="C228" s="81" t="s">
        <v>119</v>
      </c>
      <c r="D228" s="82">
        <v>0</v>
      </c>
    </row>
    <row r="229" spans="1:4" s="1" customFormat="1" ht="15.75" x14ac:dyDescent="0.25">
      <c r="A229" s="180"/>
      <c r="B229" s="185"/>
      <c r="C229" s="81" t="s">
        <v>120</v>
      </c>
      <c r="D229" s="82">
        <v>0</v>
      </c>
    </row>
    <row r="230" spans="1:4" s="1" customFormat="1" ht="15.75" x14ac:dyDescent="0.25">
      <c r="A230" s="180"/>
      <c r="B230" s="185"/>
      <c r="C230" s="81" t="s">
        <v>121</v>
      </c>
      <c r="D230" s="82">
        <v>0</v>
      </c>
    </row>
    <row r="231" spans="1:4" s="1" customFormat="1" ht="15.75" x14ac:dyDescent="0.25">
      <c r="A231" s="180"/>
      <c r="B231" s="185"/>
      <c r="C231" s="81" t="s">
        <v>122</v>
      </c>
      <c r="D231" s="82">
        <v>0</v>
      </c>
    </row>
    <row r="232" spans="1:4" s="1" customFormat="1" ht="15.75" x14ac:dyDescent="0.25">
      <c r="A232" s="180"/>
      <c r="B232" s="185"/>
      <c r="C232" s="81" t="s">
        <v>123</v>
      </c>
      <c r="D232" s="82">
        <v>0</v>
      </c>
    </row>
    <row r="233" spans="1:4" s="1" customFormat="1" ht="16.5" thickBot="1" x14ac:dyDescent="0.3">
      <c r="A233" s="180"/>
      <c r="B233" s="186"/>
      <c r="C233" s="83" t="s">
        <v>124</v>
      </c>
      <c r="D233" s="82">
        <v>0</v>
      </c>
    </row>
    <row r="234" spans="1:4" s="1" customFormat="1" ht="16.5" thickBot="1" x14ac:dyDescent="0.3">
      <c r="A234" s="68" t="s">
        <v>6</v>
      </c>
      <c r="B234" s="85" t="s">
        <v>7</v>
      </c>
      <c r="C234" s="85" t="s">
        <v>7</v>
      </c>
      <c r="D234" s="86">
        <f>SUM(D160:D233)</f>
        <v>18</v>
      </c>
    </row>
    <row r="235" spans="1:4" x14ac:dyDescent="0.25">
      <c r="D235"/>
    </row>
    <row r="236" spans="1:4" ht="15.75" thickBot="1" x14ac:dyDescent="0.3">
      <c r="D236"/>
    </row>
    <row r="237" spans="1:4" ht="15.75" thickBot="1" x14ac:dyDescent="0.3">
      <c r="A237" s="199" t="s">
        <v>8</v>
      </c>
      <c r="B237" s="200"/>
      <c r="C237" s="200"/>
      <c r="D237" s="201"/>
    </row>
    <row r="238" spans="1:4" x14ac:dyDescent="0.25">
      <c r="A238" s="19"/>
      <c r="B238" s="20"/>
      <c r="C238" s="20"/>
      <c r="D238" s="21"/>
    </row>
    <row r="239" spans="1:4" ht="15.75" x14ac:dyDescent="0.25">
      <c r="A239" s="136" t="s">
        <v>134</v>
      </c>
      <c r="B239" s="20"/>
      <c r="C239" s="20"/>
      <c r="D239" s="21"/>
    </row>
    <row r="240" spans="1:4"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7AE2A1E8-DEC9-4F94-9630-3143FA8F11A7}" scale="110" showPageBreaks="1" fitToPage="1" printArea="1">
      <pane ySplit="5" topLeftCell="A231" activePane="bottomLeft" state="frozen"/>
      <selection pane="bottomLeft" activeCell="A2" sqref="A2:D2"/>
      <pageMargins left="0.7" right="0.7" top="0.75" bottom="0.75" header="0.3" footer="0.3"/>
      <pageSetup paperSize="5" fitToHeight="0" orientation="portrait" horizontalDpi="300" verticalDpi="300" r:id="rId1"/>
    </customSheetView>
    <customSheetView guid="{138F80CE-91FA-4F3C-9B0B-CF7FF554657C}" scale="110" showPageBreaks="1" fitToPage="1" printArea="1">
      <pane ySplit="5" topLeftCell="A6" activePane="bottomLeft" state="frozen"/>
      <selection pane="bottomLeft" activeCell="E2" sqref="E2:M2"/>
      <pageMargins left="0.7" right="0.7" top="0.75" bottom="0.75" header="0.3" footer="0.3"/>
      <pageSetup scale="77" fitToHeight="6" orientation="portrait" horizontalDpi="300" verticalDpi="300" r:id="rId2"/>
    </customSheetView>
    <customSheetView guid="{0DB5637B-4F6B-484F-943B-3DE70B845EF4}" scale="80" showPageBreaks="1" fitToPage="1" printArea="1">
      <pane ySplit="5" topLeftCell="A211" activePane="bottomLeft" state="frozen"/>
      <selection pane="bottomLeft" activeCell="A2" sqref="A2:D243"/>
      <pageMargins left="0.7" right="0.7" top="0.75" bottom="0.75" header="0.3" footer="0.3"/>
      <pageSetup scale="75" fitToHeight="6" orientation="portrait" horizontalDpi="300" verticalDpi="300" r:id="rId3"/>
    </customSheetView>
    <customSheetView guid="{2A0A89A4-D0F9-46B2-859C-71064E4F0C69}" scale="80">
      <pane ySplit="5" topLeftCell="A6" activePane="bottomLeft" state="frozen"/>
      <selection pane="bottomLeft" activeCell="K23" sqref="K23"/>
      <pageMargins left="0.7" right="0.7" top="0.75" bottom="0.75" header="0.3" footer="0.3"/>
      <pageSetup orientation="portrait" r:id="rId4"/>
    </customSheetView>
  </customSheetViews>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paperSize="5" fitToHeight="0" orientation="portrait" horizontalDpi="300" verticalDpi="300"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242"/>
  <sheetViews>
    <sheetView zoomScale="80" zoomScaleNormal="80" workbookViewId="0">
      <pane ySplit="5" topLeftCell="A212" activePane="bottomLeft" state="frozen"/>
      <selection pane="bottomLeft" activeCell="B2" sqref="B2:E2"/>
    </sheetView>
  </sheetViews>
  <sheetFormatPr defaultRowHeight="15" x14ac:dyDescent="0.25"/>
  <cols>
    <col min="2" max="2" width="20" customWidth="1"/>
    <col min="3" max="3" width="19.7109375" customWidth="1"/>
    <col min="4" max="4" width="14.85546875" customWidth="1"/>
    <col min="5" max="5" width="22" customWidth="1"/>
  </cols>
  <sheetData>
    <row r="1" spans="2:13" ht="15.75" thickBot="1" x14ac:dyDescent="0.3"/>
    <row r="2" spans="2:13" ht="37.5" customHeight="1" thickBot="1" x14ac:dyDescent="0.3">
      <c r="B2" s="202" t="s">
        <v>37</v>
      </c>
      <c r="C2" s="203"/>
      <c r="D2" s="203"/>
      <c r="E2" s="204"/>
      <c r="G2" s="187"/>
      <c r="H2" s="188"/>
      <c r="I2" s="188"/>
      <c r="J2" s="188"/>
      <c r="K2" s="188"/>
      <c r="L2" s="188"/>
    </row>
    <row r="3" spans="2:13" ht="15.6" customHeight="1" x14ac:dyDescent="0.25">
      <c r="B3" s="205"/>
      <c r="C3" s="205"/>
      <c r="D3" s="205"/>
      <c r="E3" s="205"/>
      <c r="G3" s="188"/>
      <c r="H3" s="188"/>
      <c r="I3" s="188"/>
      <c r="J3" s="188"/>
      <c r="K3" s="188"/>
      <c r="L3" s="188"/>
    </row>
    <row r="4" spans="2:13" ht="16.5" thickBot="1" x14ac:dyDescent="0.3">
      <c r="B4" s="1"/>
      <c r="C4" s="1"/>
      <c r="D4" s="1"/>
      <c r="E4" s="11"/>
      <c r="G4" s="188"/>
      <c r="H4" s="188"/>
      <c r="I4" s="188"/>
      <c r="J4" s="188"/>
      <c r="K4" s="188"/>
      <c r="L4" s="188"/>
    </row>
    <row r="5" spans="2:13" ht="79.5" thickBot="1" x14ac:dyDescent="0.3">
      <c r="B5" s="51" t="s">
        <v>11</v>
      </c>
      <c r="C5" s="55" t="s">
        <v>0</v>
      </c>
      <c r="D5" s="55" t="s">
        <v>9</v>
      </c>
      <c r="E5" s="65" t="s">
        <v>38</v>
      </c>
      <c r="G5" s="188"/>
      <c r="H5" s="188"/>
      <c r="I5" s="188"/>
      <c r="J5" s="188"/>
      <c r="K5" s="188"/>
      <c r="L5" s="188"/>
      <c r="M5" s="144"/>
    </row>
    <row r="6" spans="2:13" ht="15.75" customHeight="1" x14ac:dyDescent="0.25">
      <c r="B6" s="179" t="s">
        <v>12</v>
      </c>
      <c r="C6" s="181" t="s">
        <v>51</v>
      </c>
      <c r="D6" s="81" t="s">
        <v>52</v>
      </c>
      <c r="E6" s="98">
        <v>0</v>
      </c>
    </row>
    <row r="7" spans="2:13" ht="15.75" customHeight="1" x14ac:dyDescent="0.25">
      <c r="B7" s="180"/>
      <c r="C7" s="182"/>
      <c r="D7" s="81" t="s">
        <v>53</v>
      </c>
      <c r="E7" s="98">
        <v>0</v>
      </c>
    </row>
    <row r="8" spans="2:13" ht="15.75" x14ac:dyDescent="0.25">
      <c r="B8" s="180"/>
      <c r="C8" s="182"/>
      <c r="D8" s="81" t="s">
        <v>54</v>
      </c>
      <c r="E8" s="98">
        <v>0</v>
      </c>
    </row>
    <row r="9" spans="2:13" ht="15.75" x14ac:dyDescent="0.25">
      <c r="B9" s="180"/>
      <c r="C9" s="182"/>
      <c r="D9" s="81" t="s">
        <v>55</v>
      </c>
      <c r="E9" s="98">
        <v>0</v>
      </c>
    </row>
    <row r="10" spans="2:13" ht="15.75" x14ac:dyDescent="0.25">
      <c r="B10" s="180"/>
      <c r="C10" s="182"/>
      <c r="D10" s="81" t="s">
        <v>56</v>
      </c>
      <c r="E10" s="98">
        <v>0</v>
      </c>
    </row>
    <row r="11" spans="2:13" ht="15.75" x14ac:dyDescent="0.25">
      <c r="B11" s="180"/>
      <c r="C11" s="182"/>
      <c r="D11" s="81">
        <v>20678</v>
      </c>
      <c r="E11" s="98">
        <v>0</v>
      </c>
    </row>
    <row r="12" spans="2:13" ht="15.75" x14ac:dyDescent="0.25">
      <c r="B12" s="180"/>
      <c r="C12" s="182"/>
      <c r="D12" s="81" t="s">
        <v>58</v>
      </c>
      <c r="E12" s="98">
        <v>0</v>
      </c>
    </row>
    <row r="13" spans="2:13" ht="15.75" x14ac:dyDescent="0.25">
      <c r="B13" s="180"/>
      <c r="C13" s="182"/>
      <c r="D13" s="81" t="s">
        <v>59</v>
      </c>
      <c r="E13" s="98">
        <v>0</v>
      </c>
    </row>
    <row r="14" spans="2:13" ht="15.75" x14ac:dyDescent="0.25">
      <c r="B14" s="180"/>
      <c r="C14" s="182"/>
      <c r="D14" s="81" t="s">
        <v>60</v>
      </c>
      <c r="E14" s="98">
        <v>0</v>
      </c>
    </row>
    <row r="15" spans="2:13" ht="15.75" x14ac:dyDescent="0.25">
      <c r="B15" s="180"/>
      <c r="C15" s="182"/>
      <c r="D15" s="81" t="s">
        <v>61</v>
      </c>
      <c r="E15" s="98">
        <v>0</v>
      </c>
    </row>
    <row r="16" spans="2:13" ht="15.75" x14ac:dyDescent="0.25">
      <c r="B16" s="180"/>
      <c r="C16" s="182"/>
      <c r="D16" s="81" t="s">
        <v>62</v>
      </c>
      <c r="E16" s="98">
        <v>0</v>
      </c>
    </row>
    <row r="17" spans="2:5" ht="15.75" x14ac:dyDescent="0.25">
      <c r="B17" s="180"/>
      <c r="C17" s="182"/>
      <c r="D17" s="81" t="s">
        <v>63</v>
      </c>
      <c r="E17" s="98">
        <v>0</v>
      </c>
    </row>
    <row r="18" spans="2:5" ht="15.75" x14ac:dyDescent="0.25">
      <c r="B18" s="180"/>
      <c r="C18" s="181" t="s">
        <v>64</v>
      </c>
      <c r="D18" s="81" t="s">
        <v>65</v>
      </c>
      <c r="E18" s="98">
        <v>0</v>
      </c>
    </row>
    <row r="19" spans="2:5" ht="15.75" x14ac:dyDescent="0.25">
      <c r="B19" s="180"/>
      <c r="C19" s="182"/>
      <c r="D19" s="81" t="s">
        <v>66</v>
      </c>
      <c r="E19" s="98">
        <v>0</v>
      </c>
    </row>
    <row r="20" spans="2:5" ht="15.75" x14ac:dyDescent="0.25">
      <c r="B20" s="180"/>
      <c r="C20" s="182"/>
      <c r="D20" s="81" t="s">
        <v>67</v>
      </c>
      <c r="E20" s="98">
        <v>0</v>
      </c>
    </row>
    <row r="21" spans="2:5" ht="15.75" x14ac:dyDescent="0.25">
      <c r="B21" s="180"/>
      <c r="C21" s="182"/>
      <c r="D21" s="81" t="s">
        <v>68</v>
      </c>
      <c r="E21" s="98">
        <v>0</v>
      </c>
    </row>
    <row r="22" spans="2:5" ht="15.75" x14ac:dyDescent="0.25">
      <c r="B22" s="180"/>
      <c r="C22" s="182"/>
      <c r="D22" s="81" t="s">
        <v>69</v>
      </c>
      <c r="E22" s="98">
        <v>0</v>
      </c>
    </row>
    <row r="23" spans="2:5" ht="15.75" x14ac:dyDescent="0.25">
      <c r="B23" s="180"/>
      <c r="C23" s="182"/>
      <c r="D23" s="81" t="s">
        <v>70</v>
      </c>
      <c r="E23" s="98">
        <v>0</v>
      </c>
    </row>
    <row r="24" spans="2:5" ht="15.75" x14ac:dyDescent="0.25">
      <c r="B24" s="180"/>
      <c r="C24" s="182"/>
      <c r="D24" s="81" t="s">
        <v>71</v>
      </c>
      <c r="E24" s="98">
        <v>0</v>
      </c>
    </row>
    <row r="25" spans="2:5" ht="15.75" x14ac:dyDescent="0.25">
      <c r="B25" s="180"/>
      <c r="C25" s="182"/>
      <c r="D25" s="81" t="s">
        <v>72</v>
      </c>
      <c r="E25" s="98">
        <v>0</v>
      </c>
    </row>
    <row r="26" spans="2:5" ht="15.75" x14ac:dyDescent="0.25">
      <c r="B26" s="180"/>
      <c r="C26" s="182"/>
      <c r="D26" s="81" t="s">
        <v>73</v>
      </c>
      <c r="E26" s="98">
        <v>0</v>
      </c>
    </row>
    <row r="27" spans="2:5" ht="15.75" x14ac:dyDescent="0.25">
      <c r="B27" s="180"/>
      <c r="C27" s="182"/>
      <c r="D27" s="81">
        <v>20622</v>
      </c>
      <c r="E27" s="98">
        <v>0</v>
      </c>
    </row>
    <row r="28" spans="2:5" ht="15.75" x14ac:dyDescent="0.25">
      <c r="B28" s="180"/>
      <c r="C28" s="182"/>
      <c r="D28" s="81" t="s">
        <v>74</v>
      </c>
      <c r="E28" s="98">
        <v>0</v>
      </c>
    </row>
    <row r="29" spans="2:5" ht="15.75" x14ac:dyDescent="0.25">
      <c r="B29" s="180"/>
      <c r="C29" s="182"/>
      <c r="D29" s="81" t="s">
        <v>75</v>
      </c>
      <c r="E29" s="98">
        <v>0</v>
      </c>
    </row>
    <row r="30" spans="2:5" ht="15.75" x14ac:dyDescent="0.25">
      <c r="B30" s="180"/>
      <c r="C30" s="182"/>
      <c r="D30" s="81" t="s">
        <v>76</v>
      </c>
      <c r="E30" s="98">
        <v>0</v>
      </c>
    </row>
    <row r="31" spans="2:5" ht="15.75" x14ac:dyDescent="0.25">
      <c r="B31" s="180"/>
      <c r="C31" s="182"/>
      <c r="D31" s="81" t="s">
        <v>77</v>
      </c>
      <c r="E31" s="98">
        <v>0</v>
      </c>
    </row>
    <row r="32" spans="2:5" ht="15.75" x14ac:dyDescent="0.25">
      <c r="B32" s="180"/>
      <c r="C32" s="182"/>
      <c r="D32" s="81" t="s">
        <v>78</v>
      </c>
      <c r="E32" s="98">
        <v>0</v>
      </c>
    </row>
    <row r="33" spans="2:5" ht="15.75" x14ac:dyDescent="0.25">
      <c r="B33" s="180"/>
      <c r="C33" s="182"/>
      <c r="D33" s="81" t="s">
        <v>79</v>
      </c>
      <c r="E33" s="98">
        <v>0</v>
      </c>
    </row>
    <row r="34" spans="2:5" ht="15.75" x14ac:dyDescent="0.25">
      <c r="B34" s="180"/>
      <c r="C34" s="182"/>
      <c r="D34" s="81" t="s">
        <v>80</v>
      </c>
      <c r="E34" s="98">
        <v>0</v>
      </c>
    </row>
    <row r="35" spans="2:5" ht="15.75" x14ac:dyDescent="0.25">
      <c r="B35" s="180"/>
      <c r="C35" s="182"/>
      <c r="D35" s="81" t="s">
        <v>81</v>
      </c>
      <c r="E35" s="98">
        <v>0</v>
      </c>
    </row>
    <row r="36" spans="2:5" ht="15.75" x14ac:dyDescent="0.25">
      <c r="B36" s="180"/>
      <c r="C36" s="182"/>
      <c r="D36" s="81" t="s">
        <v>82</v>
      </c>
      <c r="E36" s="98">
        <v>0</v>
      </c>
    </row>
    <row r="37" spans="2:5" ht="15.75" x14ac:dyDescent="0.25">
      <c r="B37" s="180"/>
      <c r="C37" s="182"/>
      <c r="D37" s="81" t="s">
        <v>83</v>
      </c>
      <c r="E37" s="98">
        <v>0</v>
      </c>
    </row>
    <row r="38" spans="2:5" ht="15.75" x14ac:dyDescent="0.25">
      <c r="B38" s="180"/>
      <c r="C38" s="182"/>
      <c r="D38" s="81" t="s">
        <v>84</v>
      </c>
      <c r="E38" s="98">
        <v>0</v>
      </c>
    </row>
    <row r="39" spans="2:5" ht="15.75" x14ac:dyDescent="0.25">
      <c r="B39" s="180"/>
      <c r="C39" s="182"/>
      <c r="D39" s="81" t="s">
        <v>85</v>
      </c>
      <c r="E39" s="98">
        <v>0</v>
      </c>
    </row>
    <row r="40" spans="2:5" ht="15.75" x14ac:dyDescent="0.25">
      <c r="B40" s="180"/>
      <c r="C40" s="182"/>
      <c r="D40" s="81" t="s">
        <v>86</v>
      </c>
      <c r="E40" s="98">
        <v>0</v>
      </c>
    </row>
    <row r="41" spans="2:5" ht="15.75" x14ac:dyDescent="0.25">
      <c r="B41" s="180"/>
      <c r="C41" s="182"/>
      <c r="D41" s="81" t="s">
        <v>87</v>
      </c>
      <c r="E41" s="98">
        <v>0</v>
      </c>
    </row>
    <row r="42" spans="2:5" ht="15.75" x14ac:dyDescent="0.25">
      <c r="B42" s="180"/>
      <c r="C42" s="182"/>
      <c r="D42" s="81" t="s">
        <v>88</v>
      </c>
      <c r="E42" s="98">
        <v>0</v>
      </c>
    </row>
    <row r="43" spans="2:5" ht="15.75" x14ac:dyDescent="0.25">
      <c r="B43" s="180"/>
      <c r="C43" s="182"/>
      <c r="D43" s="81" t="s">
        <v>89</v>
      </c>
      <c r="E43" s="98">
        <v>0</v>
      </c>
    </row>
    <row r="44" spans="2:5" ht="15.75" x14ac:dyDescent="0.25">
      <c r="B44" s="180"/>
      <c r="C44" s="184" t="s">
        <v>90</v>
      </c>
      <c r="D44" s="81">
        <v>20601</v>
      </c>
      <c r="E44" s="98">
        <v>0</v>
      </c>
    </row>
    <row r="45" spans="2:5" ht="15.75" x14ac:dyDescent="0.25">
      <c r="B45" s="180"/>
      <c r="C45" s="185"/>
      <c r="D45" s="81">
        <v>20607</v>
      </c>
      <c r="E45" s="98">
        <v>0</v>
      </c>
    </row>
    <row r="46" spans="2:5" ht="15.75" x14ac:dyDescent="0.25">
      <c r="B46" s="180"/>
      <c r="C46" s="185"/>
      <c r="D46" s="81" t="s">
        <v>91</v>
      </c>
      <c r="E46" s="98">
        <v>0</v>
      </c>
    </row>
    <row r="47" spans="2:5" ht="15.75" x14ac:dyDescent="0.25">
      <c r="B47" s="180"/>
      <c r="C47" s="185"/>
      <c r="D47" s="81">
        <v>20613</v>
      </c>
      <c r="E47" s="98">
        <v>0</v>
      </c>
    </row>
    <row r="48" spans="2:5" ht="15.75" x14ac:dyDescent="0.25">
      <c r="B48" s="180"/>
      <c r="C48" s="185"/>
      <c r="D48" s="81" t="s">
        <v>92</v>
      </c>
      <c r="E48" s="98">
        <v>0</v>
      </c>
    </row>
    <row r="49" spans="2:5" ht="15.75" x14ac:dyDescent="0.25">
      <c r="B49" s="180"/>
      <c r="C49" s="185"/>
      <c r="D49" s="81">
        <v>20744</v>
      </c>
      <c r="E49" s="98">
        <v>0</v>
      </c>
    </row>
    <row r="50" spans="2:5" ht="15.75" x14ac:dyDescent="0.25">
      <c r="B50" s="180"/>
      <c r="C50" s="185"/>
      <c r="D50" s="81" t="s">
        <v>95</v>
      </c>
      <c r="E50" s="98">
        <v>0</v>
      </c>
    </row>
    <row r="51" spans="2:5" ht="15.75" x14ac:dyDescent="0.25">
      <c r="B51" s="180"/>
      <c r="C51" s="184" t="s">
        <v>96</v>
      </c>
      <c r="D51" s="81" t="s">
        <v>97</v>
      </c>
      <c r="E51" s="98">
        <v>0</v>
      </c>
    </row>
    <row r="52" spans="2:5" ht="15.75" x14ac:dyDescent="0.25">
      <c r="B52" s="180"/>
      <c r="C52" s="185"/>
      <c r="D52" s="81" t="s">
        <v>98</v>
      </c>
      <c r="E52" s="98">
        <v>0</v>
      </c>
    </row>
    <row r="53" spans="2:5" ht="15.75" x14ac:dyDescent="0.25">
      <c r="B53" s="180"/>
      <c r="C53" s="185"/>
      <c r="D53" s="81" t="s">
        <v>99</v>
      </c>
      <c r="E53" s="98">
        <v>0</v>
      </c>
    </row>
    <row r="54" spans="2:5" ht="15.75" x14ac:dyDescent="0.25">
      <c r="B54" s="180"/>
      <c r="C54" s="185"/>
      <c r="D54" s="81" t="s">
        <v>100</v>
      </c>
      <c r="E54" s="98">
        <v>0</v>
      </c>
    </row>
    <row r="55" spans="2:5" ht="15.75" x14ac:dyDescent="0.25">
      <c r="B55" s="180"/>
      <c r="C55" s="185"/>
      <c r="D55" s="81" t="s">
        <v>101</v>
      </c>
      <c r="E55" s="98">
        <v>0</v>
      </c>
    </row>
    <row r="56" spans="2:5" ht="15.75" x14ac:dyDescent="0.25">
      <c r="B56" s="180"/>
      <c r="C56" s="185"/>
      <c r="D56" s="81" t="s">
        <v>102</v>
      </c>
      <c r="E56" s="98">
        <v>0</v>
      </c>
    </row>
    <row r="57" spans="2:5" ht="15.75" x14ac:dyDescent="0.25">
      <c r="B57" s="180"/>
      <c r="C57" s="185"/>
      <c r="D57" s="81" t="s">
        <v>103</v>
      </c>
      <c r="E57" s="98">
        <v>0</v>
      </c>
    </row>
    <row r="58" spans="2:5" ht="15.75" x14ac:dyDescent="0.25">
      <c r="B58" s="180"/>
      <c r="C58" s="185"/>
      <c r="D58" s="81" t="s">
        <v>104</v>
      </c>
      <c r="E58" s="98">
        <v>0</v>
      </c>
    </row>
    <row r="59" spans="2:5" ht="15.75" x14ac:dyDescent="0.25">
      <c r="B59" s="180"/>
      <c r="C59" s="185"/>
      <c r="D59" s="81" t="s">
        <v>105</v>
      </c>
      <c r="E59" s="98">
        <v>0</v>
      </c>
    </row>
    <row r="60" spans="2:5" ht="15.75" x14ac:dyDescent="0.25">
      <c r="B60" s="180"/>
      <c r="C60" s="185"/>
      <c r="D60" s="81" t="s">
        <v>106</v>
      </c>
      <c r="E60" s="98">
        <v>0</v>
      </c>
    </row>
    <row r="61" spans="2:5" ht="15.75" x14ac:dyDescent="0.25">
      <c r="B61" s="180"/>
      <c r="C61" s="185"/>
      <c r="D61" s="81" t="s">
        <v>107</v>
      </c>
      <c r="E61" s="98">
        <v>0</v>
      </c>
    </row>
    <row r="62" spans="2:5" ht="15.75" x14ac:dyDescent="0.25">
      <c r="B62" s="180"/>
      <c r="C62" s="185"/>
      <c r="D62" s="81" t="s">
        <v>108</v>
      </c>
      <c r="E62" s="98">
        <v>0</v>
      </c>
    </row>
    <row r="63" spans="2:5" ht="15.75" x14ac:dyDescent="0.25">
      <c r="B63" s="180"/>
      <c r="C63" s="185"/>
      <c r="D63" s="81" t="s">
        <v>109</v>
      </c>
      <c r="E63" s="98">
        <v>0</v>
      </c>
    </row>
    <row r="64" spans="2:5" ht="15.75" x14ac:dyDescent="0.25">
      <c r="B64" s="180"/>
      <c r="C64" s="185"/>
      <c r="D64" s="81" t="s">
        <v>110</v>
      </c>
      <c r="E64" s="98">
        <v>0</v>
      </c>
    </row>
    <row r="65" spans="2:5" ht="15.75" x14ac:dyDescent="0.25">
      <c r="B65" s="180"/>
      <c r="C65" s="185"/>
      <c r="D65" s="81" t="s">
        <v>111</v>
      </c>
      <c r="E65" s="98">
        <v>0</v>
      </c>
    </row>
    <row r="66" spans="2:5" ht="15.75" x14ac:dyDescent="0.25">
      <c r="B66" s="180"/>
      <c r="C66" s="185"/>
      <c r="D66" s="81" t="s">
        <v>112</v>
      </c>
      <c r="E66" s="98">
        <v>0</v>
      </c>
    </row>
    <row r="67" spans="2:5" ht="15.75" x14ac:dyDescent="0.25">
      <c r="B67" s="180"/>
      <c r="C67" s="185"/>
      <c r="D67" s="81" t="s">
        <v>113</v>
      </c>
      <c r="E67" s="98">
        <v>0</v>
      </c>
    </row>
    <row r="68" spans="2:5" ht="15.75" x14ac:dyDescent="0.25">
      <c r="B68" s="180"/>
      <c r="C68" s="185"/>
      <c r="D68" s="81" t="s">
        <v>114</v>
      </c>
      <c r="E68" s="98">
        <v>0</v>
      </c>
    </row>
    <row r="69" spans="2:5" ht="15.75" x14ac:dyDescent="0.25">
      <c r="B69" s="180"/>
      <c r="C69" s="185"/>
      <c r="D69" s="81">
        <v>20659</v>
      </c>
      <c r="E69" s="98">
        <v>0</v>
      </c>
    </row>
    <row r="70" spans="2:5" ht="15.75" x14ac:dyDescent="0.25">
      <c r="B70" s="180"/>
      <c r="C70" s="185"/>
      <c r="D70" s="81" t="s">
        <v>115</v>
      </c>
      <c r="E70" s="98">
        <v>0</v>
      </c>
    </row>
    <row r="71" spans="2:5" ht="15.75" x14ac:dyDescent="0.25">
      <c r="B71" s="180"/>
      <c r="C71" s="185"/>
      <c r="D71" s="81" t="s">
        <v>116</v>
      </c>
      <c r="E71" s="98">
        <v>0</v>
      </c>
    </row>
    <row r="72" spans="2:5" ht="15.75" x14ac:dyDescent="0.25">
      <c r="B72" s="180"/>
      <c r="C72" s="185"/>
      <c r="D72" s="81" t="s">
        <v>117</v>
      </c>
      <c r="E72" s="98">
        <v>0</v>
      </c>
    </row>
    <row r="73" spans="2:5" ht="15.75" x14ac:dyDescent="0.25">
      <c r="B73" s="180"/>
      <c r="C73" s="185"/>
      <c r="D73" s="81" t="s">
        <v>118</v>
      </c>
      <c r="E73" s="98">
        <v>0</v>
      </c>
    </row>
    <row r="74" spans="2:5" ht="15.75" x14ac:dyDescent="0.25">
      <c r="B74" s="180"/>
      <c r="C74" s="185"/>
      <c r="D74" s="81" t="s">
        <v>119</v>
      </c>
      <c r="E74" s="98">
        <v>0</v>
      </c>
    </row>
    <row r="75" spans="2:5" ht="15.75" x14ac:dyDescent="0.25">
      <c r="B75" s="180"/>
      <c r="C75" s="185"/>
      <c r="D75" s="81" t="s">
        <v>120</v>
      </c>
      <c r="E75" s="98">
        <v>0</v>
      </c>
    </row>
    <row r="76" spans="2:5" ht="15.75" x14ac:dyDescent="0.25">
      <c r="B76" s="180"/>
      <c r="C76" s="185"/>
      <c r="D76" s="81" t="s">
        <v>121</v>
      </c>
      <c r="E76" s="98">
        <v>0</v>
      </c>
    </row>
    <row r="77" spans="2:5" ht="15.75" x14ac:dyDescent="0.25">
      <c r="B77" s="180"/>
      <c r="C77" s="185"/>
      <c r="D77" s="81" t="s">
        <v>122</v>
      </c>
      <c r="E77" s="98">
        <v>0</v>
      </c>
    </row>
    <row r="78" spans="2:5" ht="15.75" x14ac:dyDescent="0.25">
      <c r="B78" s="180"/>
      <c r="C78" s="185"/>
      <c r="D78" s="81" t="s">
        <v>123</v>
      </c>
      <c r="E78" s="98">
        <v>0</v>
      </c>
    </row>
    <row r="79" spans="2:5" ht="15.75" x14ac:dyDescent="0.25">
      <c r="B79" s="180"/>
      <c r="C79" s="185"/>
      <c r="D79" s="83" t="s">
        <v>124</v>
      </c>
      <c r="E79" s="98">
        <v>0</v>
      </c>
    </row>
    <row r="80" spans="2:5" ht="16.5" thickBot="1" x14ac:dyDescent="0.3">
      <c r="B80" s="49" t="s">
        <v>6</v>
      </c>
      <c r="C80" s="99" t="s">
        <v>7</v>
      </c>
      <c r="D80" s="99" t="s">
        <v>7</v>
      </c>
      <c r="E80" s="100">
        <v>0</v>
      </c>
    </row>
    <row r="81" spans="2:5" ht="16.5" thickBot="1" x14ac:dyDescent="0.3">
      <c r="B81" s="2"/>
      <c r="C81" s="1"/>
      <c r="D81" s="1"/>
      <c r="E81" s="11"/>
    </row>
    <row r="82" spans="2:5" ht="63.75" thickBot="1" x14ac:dyDescent="0.3">
      <c r="B82" s="30" t="s">
        <v>11</v>
      </c>
      <c r="C82" s="4" t="s">
        <v>0</v>
      </c>
      <c r="D82" s="4" t="s">
        <v>9</v>
      </c>
      <c r="E82" s="12" t="s">
        <v>125</v>
      </c>
    </row>
    <row r="83" spans="2:5" ht="15.75" x14ac:dyDescent="0.25">
      <c r="B83" s="179" t="s">
        <v>13</v>
      </c>
      <c r="C83" s="181" t="s">
        <v>51</v>
      </c>
      <c r="D83" s="81" t="s">
        <v>52</v>
      </c>
      <c r="E83" s="98">
        <v>0</v>
      </c>
    </row>
    <row r="84" spans="2:5" ht="15.75" x14ac:dyDescent="0.25">
      <c r="B84" s="180"/>
      <c r="C84" s="182"/>
      <c r="D84" s="81" t="s">
        <v>53</v>
      </c>
      <c r="E84" s="98">
        <v>0</v>
      </c>
    </row>
    <row r="85" spans="2:5" ht="15.75" x14ac:dyDescent="0.25">
      <c r="B85" s="180"/>
      <c r="C85" s="182"/>
      <c r="D85" s="81" t="s">
        <v>54</v>
      </c>
      <c r="E85" s="98">
        <v>5</v>
      </c>
    </row>
    <row r="86" spans="2:5" ht="15.75" x14ac:dyDescent="0.25">
      <c r="B86" s="180"/>
      <c r="C86" s="182"/>
      <c r="D86" s="81" t="s">
        <v>55</v>
      </c>
      <c r="E86" s="98">
        <v>18</v>
      </c>
    </row>
    <row r="87" spans="2:5" ht="15.75" x14ac:dyDescent="0.25">
      <c r="B87" s="180"/>
      <c r="C87" s="182"/>
      <c r="D87" s="81" t="s">
        <v>56</v>
      </c>
      <c r="E87" s="98">
        <v>1</v>
      </c>
    </row>
    <row r="88" spans="2:5" ht="15.75" x14ac:dyDescent="0.25">
      <c r="B88" s="180"/>
      <c r="C88" s="182"/>
      <c r="D88" s="81">
        <v>20678</v>
      </c>
      <c r="E88" s="98">
        <v>9</v>
      </c>
    </row>
    <row r="89" spans="2:5" ht="15.75" x14ac:dyDescent="0.25">
      <c r="B89" s="180"/>
      <c r="C89" s="182"/>
      <c r="D89" s="81" t="s">
        <v>58</v>
      </c>
      <c r="E89" s="98">
        <v>3</v>
      </c>
    </row>
    <row r="90" spans="2:5" ht="15.75" x14ac:dyDescent="0.25">
      <c r="B90" s="180"/>
      <c r="C90" s="182"/>
      <c r="D90" s="81" t="s">
        <v>59</v>
      </c>
      <c r="E90" s="98">
        <v>0</v>
      </c>
    </row>
    <row r="91" spans="2:5" ht="15.75" x14ac:dyDescent="0.25">
      <c r="B91" s="180"/>
      <c r="C91" s="182"/>
      <c r="D91" s="81" t="s">
        <v>60</v>
      </c>
      <c r="E91" s="98">
        <v>0</v>
      </c>
    </row>
    <row r="92" spans="2:5" ht="15.75" x14ac:dyDescent="0.25">
      <c r="B92" s="180"/>
      <c r="C92" s="182"/>
      <c r="D92" s="81" t="s">
        <v>61</v>
      </c>
      <c r="E92" s="98">
        <v>0</v>
      </c>
    </row>
    <row r="93" spans="2:5" ht="15.75" x14ac:dyDescent="0.25">
      <c r="B93" s="180"/>
      <c r="C93" s="182"/>
      <c r="D93" s="81" t="s">
        <v>62</v>
      </c>
      <c r="E93" s="98">
        <v>1</v>
      </c>
    </row>
    <row r="94" spans="2:5" ht="15.75" x14ac:dyDescent="0.25">
      <c r="B94" s="180"/>
      <c r="C94" s="182"/>
      <c r="D94" s="81" t="s">
        <v>63</v>
      </c>
      <c r="E94" s="98">
        <v>1</v>
      </c>
    </row>
    <row r="95" spans="2:5" ht="15.75" x14ac:dyDescent="0.25">
      <c r="B95" s="180"/>
      <c r="C95" s="181" t="s">
        <v>64</v>
      </c>
      <c r="D95" s="81" t="s">
        <v>65</v>
      </c>
      <c r="E95" s="98">
        <v>20</v>
      </c>
    </row>
    <row r="96" spans="2:5" ht="15.75" x14ac:dyDescent="0.25">
      <c r="B96" s="180"/>
      <c r="C96" s="182"/>
      <c r="D96" s="81" t="s">
        <v>66</v>
      </c>
      <c r="E96" s="98">
        <v>40</v>
      </c>
    </row>
    <row r="97" spans="2:5" ht="15.75" x14ac:dyDescent="0.25">
      <c r="B97" s="180"/>
      <c r="C97" s="182"/>
      <c r="D97" s="81" t="s">
        <v>67</v>
      </c>
      <c r="E97" s="98">
        <v>22</v>
      </c>
    </row>
    <row r="98" spans="2:5" ht="15.75" x14ac:dyDescent="0.25">
      <c r="B98" s="180"/>
      <c r="C98" s="182"/>
      <c r="D98" s="81" t="s">
        <v>68</v>
      </c>
      <c r="E98" s="98">
        <v>0</v>
      </c>
    </row>
    <row r="99" spans="2:5" ht="15.75" x14ac:dyDescent="0.25">
      <c r="B99" s="180"/>
      <c r="C99" s="182"/>
      <c r="D99" s="81" t="s">
        <v>69</v>
      </c>
      <c r="E99" s="98">
        <v>1</v>
      </c>
    </row>
    <row r="100" spans="2:5" ht="15.75" x14ac:dyDescent="0.25">
      <c r="B100" s="180"/>
      <c r="C100" s="182"/>
      <c r="D100" s="81" t="s">
        <v>70</v>
      </c>
      <c r="E100" s="98">
        <v>0</v>
      </c>
    </row>
    <row r="101" spans="2:5" ht="15.75" x14ac:dyDescent="0.25">
      <c r="B101" s="180"/>
      <c r="C101" s="182"/>
      <c r="D101" s="81" t="s">
        <v>71</v>
      </c>
      <c r="E101" s="98">
        <v>1</v>
      </c>
    </row>
    <row r="102" spans="2:5" ht="15.75" x14ac:dyDescent="0.25">
      <c r="B102" s="180"/>
      <c r="C102" s="182"/>
      <c r="D102" s="81" t="s">
        <v>72</v>
      </c>
      <c r="E102" s="98">
        <v>4</v>
      </c>
    </row>
    <row r="103" spans="2:5" ht="15.75" x14ac:dyDescent="0.25">
      <c r="B103" s="180"/>
      <c r="C103" s="182"/>
      <c r="D103" s="81" t="s">
        <v>73</v>
      </c>
      <c r="E103" s="98">
        <v>0</v>
      </c>
    </row>
    <row r="104" spans="2:5" ht="15.75" x14ac:dyDescent="0.25">
      <c r="B104" s="180"/>
      <c r="C104" s="182"/>
      <c r="D104" s="81">
        <v>20622</v>
      </c>
      <c r="E104" s="98">
        <v>0</v>
      </c>
    </row>
    <row r="105" spans="2:5" ht="15.75" x14ac:dyDescent="0.25">
      <c r="B105" s="180"/>
      <c r="C105" s="182"/>
      <c r="D105" s="81" t="s">
        <v>74</v>
      </c>
      <c r="E105" s="98">
        <v>0</v>
      </c>
    </row>
    <row r="106" spans="2:5" ht="15.75" x14ac:dyDescent="0.25">
      <c r="B106" s="180"/>
      <c r="C106" s="182"/>
      <c r="D106" s="81" t="s">
        <v>75</v>
      </c>
      <c r="E106" s="98">
        <v>0</v>
      </c>
    </row>
    <row r="107" spans="2:5" ht="15.75" x14ac:dyDescent="0.25">
      <c r="B107" s="180"/>
      <c r="C107" s="182"/>
      <c r="D107" s="81" t="s">
        <v>76</v>
      </c>
      <c r="E107" s="98">
        <v>3</v>
      </c>
    </row>
    <row r="108" spans="2:5" ht="15.75" x14ac:dyDescent="0.25">
      <c r="B108" s="180"/>
      <c r="C108" s="182"/>
      <c r="D108" s="81" t="s">
        <v>77</v>
      </c>
      <c r="E108" s="98">
        <v>9</v>
      </c>
    </row>
    <row r="109" spans="2:5" ht="15.75" x14ac:dyDescent="0.25">
      <c r="B109" s="180"/>
      <c r="C109" s="182"/>
      <c r="D109" s="81" t="s">
        <v>78</v>
      </c>
      <c r="E109" s="98">
        <v>0</v>
      </c>
    </row>
    <row r="110" spans="2:5" ht="15.75" x14ac:dyDescent="0.25">
      <c r="B110" s="180"/>
      <c r="C110" s="182"/>
      <c r="D110" s="81" t="s">
        <v>79</v>
      </c>
      <c r="E110" s="98">
        <v>0</v>
      </c>
    </row>
    <row r="111" spans="2:5" ht="15.75" x14ac:dyDescent="0.25">
      <c r="B111" s="180"/>
      <c r="C111" s="182"/>
      <c r="D111" s="81" t="s">
        <v>80</v>
      </c>
      <c r="E111" s="98">
        <v>13</v>
      </c>
    </row>
    <row r="112" spans="2:5" ht="15.75" x14ac:dyDescent="0.25">
      <c r="B112" s="180"/>
      <c r="C112" s="182"/>
      <c r="D112" s="81" t="s">
        <v>81</v>
      </c>
      <c r="E112" s="98">
        <v>0</v>
      </c>
    </row>
    <row r="113" spans="2:5" ht="15.75" x14ac:dyDescent="0.25">
      <c r="B113" s="180"/>
      <c r="C113" s="182"/>
      <c r="D113" s="81" t="s">
        <v>82</v>
      </c>
      <c r="E113" s="98">
        <v>0</v>
      </c>
    </row>
    <row r="114" spans="2:5" ht="15.75" x14ac:dyDescent="0.25">
      <c r="B114" s="180"/>
      <c r="C114" s="182"/>
      <c r="D114" s="81" t="s">
        <v>83</v>
      </c>
      <c r="E114" s="98">
        <v>0</v>
      </c>
    </row>
    <row r="115" spans="2:5" ht="15.75" x14ac:dyDescent="0.25">
      <c r="B115" s="180"/>
      <c r="C115" s="182"/>
      <c r="D115" s="81" t="s">
        <v>84</v>
      </c>
      <c r="E115" s="98">
        <v>2</v>
      </c>
    </row>
    <row r="116" spans="2:5" ht="15.75" x14ac:dyDescent="0.25">
      <c r="B116" s="180"/>
      <c r="C116" s="182"/>
      <c r="D116" s="81" t="s">
        <v>85</v>
      </c>
      <c r="E116" s="98">
        <v>1</v>
      </c>
    </row>
    <row r="117" spans="2:5" ht="15.75" x14ac:dyDescent="0.25">
      <c r="B117" s="180"/>
      <c r="C117" s="182"/>
      <c r="D117" s="81" t="s">
        <v>86</v>
      </c>
      <c r="E117" s="98">
        <v>0</v>
      </c>
    </row>
    <row r="118" spans="2:5" ht="15.75" x14ac:dyDescent="0.25">
      <c r="B118" s="180"/>
      <c r="C118" s="182"/>
      <c r="D118" s="81" t="s">
        <v>87</v>
      </c>
      <c r="E118" s="98">
        <v>2</v>
      </c>
    </row>
    <row r="119" spans="2:5" ht="15.75" x14ac:dyDescent="0.25">
      <c r="B119" s="180"/>
      <c r="C119" s="182"/>
      <c r="D119" s="81" t="s">
        <v>88</v>
      </c>
      <c r="E119" s="98">
        <v>0</v>
      </c>
    </row>
    <row r="120" spans="2:5" ht="15.75" x14ac:dyDescent="0.25">
      <c r="B120" s="180"/>
      <c r="C120" s="182"/>
      <c r="D120" s="81" t="s">
        <v>89</v>
      </c>
      <c r="E120" s="98">
        <v>7</v>
      </c>
    </row>
    <row r="121" spans="2:5" ht="15.75" x14ac:dyDescent="0.25">
      <c r="B121" s="180"/>
      <c r="C121" s="184" t="s">
        <v>90</v>
      </c>
      <c r="D121" s="81">
        <v>20601</v>
      </c>
      <c r="E121" s="98">
        <v>0</v>
      </c>
    </row>
    <row r="122" spans="2:5" ht="15.75" x14ac:dyDescent="0.25">
      <c r="B122" s="180"/>
      <c r="C122" s="185"/>
      <c r="D122" s="81">
        <v>20607</v>
      </c>
      <c r="E122" s="98">
        <v>6</v>
      </c>
    </row>
    <row r="123" spans="2:5" ht="15.75" x14ac:dyDescent="0.25">
      <c r="B123" s="180"/>
      <c r="C123" s="185"/>
      <c r="D123" s="81" t="s">
        <v>91</v>
      </c>
      <c r="E123" s="98">
        <v>2</v>
      </c>
    </row>
    <row r="124" spans="2:5" ht="15.75" x14ac:dyDescent="0.25">
      <c r="B124" s="180"/>
      <c r="C124" s="185"/>
      <c r="D124" s="81">
        <v>20613</v>
      </c>
      <c r="E124" s="98">
        <v>7</v>
      </c>
    </row>
    <row r="125" spans="2:5" ht="15.75" x14ac:dyDescent="0.25">
      <c r="B125" s="180"/>
      <c r="C125" s="185"/>
      <c r="D125" s="81" t="s">
        <v>92</v>
      </c>
      <c r="E125" s="98">
        <v>1</v>
      </c>
    </row>
    <row r="126" spans="2:5" ht="15.75" x14ac:dyDescent="0.25">
      <c r="B126" s="180"/>
      <c r="C126" s="185"/>
      <c r="D126" s="81">
        <v>20744</v>
      </c>
      <c r="E126" s="98">
        <v>0</v>
      </c>
    </row>
    <row r="127" spans="2:5" ht="15.75" x14ac:dyDescent="0.25">
      <c r="B127" s="180"/>
      <c r="C127" s="185"/>
      <c r="D127" s="81" t="s">
        <v>95</v>
      </c>
      <c r="E127" s="98">
        <v>0</v>
      </c>
    </row>
    <row r="128" spans="2:5" ht="15.75" x14ac:dyDescent="0.25">
      <c r="B128" s="180"/>
      <c r="C128" s="184" t="s">
        <v>96</v>
      </c>
      <c r="D128" s="81" t="s">
        <v>97</v>
      </c>
      <c r="E128" s="98">
        <v>0</v>
      </c>
    </row>
    <row r="129" spans="2:5" ht="15.75" x14ac:dyDescent="0.25">
      <c r="B129" s="180"/>
      <c r="C129" s="185"/>
      <c r="D129" s="81" t="s">
        <v>98</v>
      </c>
      <c r="E129" s="98">
        <v>1</v>
      </c>
    </row>
    <row r="130" spans="2:5" ht="15.75" x14ac:dyDescent="0.25">
      <c r="B130" s="180"/>
      <c r="C130" s="185"/>
      <c r="D130" s="81" t="s">
        <v>99</v>
      </c>
      <c r="E130" s="98">
        <v>1</v>
      </c>
    </row>
    <row r="131" spans="2:5" ht="15.75" x14ac:dyDescent="0.25">
      <c r="B131" s="180"/>
      <c r="C131" s="185"/>
      <c r="D131" s="81" t="s">
        <v>100</v>
      </c>
      <c r="E131" s="98">
        <v>9</v>
      </c>
    </row>
    <row r="132" spans="2:5" ht="15.75" x14ac:dyDescent="0.25">
      <c r="B132" s="180"/>
      <c r="C132" s="185"/>
      <c r="D132" s="81" t="s">
        <v>101</v>
      </c>
      <c r="E132" s="98">
        <v>3</v>
      </c>
    </row>
    <row r="133" spans="2:5" ht="15.75" x14ac:dyDescent="0.25">
      <c r="B133" s="180"/>
      <c r="C133" s="185"/>
      <c r="D133" s="81" t="s">
        <v>102</v>
      </c>
      <c r="E133" s="98">
        <v>0</v>
      </c>
    </row>
    <row r="134" spans="2:5" ht="15.75" x14ac:dyDescent="0.25">
      <c r="B134" s="180"/>
      <c r="C134" s="185"/>
      <c r="D134" s="81" t="s">
        <v>103</v>
      </c>
      <c r="E134" s="98">
        <v>0</v>
      </c>
    </row>
    <row r="135" spans="2:5" ht="15.75" x14ac:dyDescent="0.25">
      <c r="B135" s="180"/>
      <c r="C135" s="185"/>
      <c r="D135" s="81" t="s">
        <v>104</v>
      </c>
      <c r="E135" s="98">
        <v>0</v>
      </c>
    </row>
    <row r="136" spans="2:5" ht="15.75" x14ac:dyDescent="0.25">
      <c r="B136" s="180"/>
      <c r="C136" s="185"/>
      <c r="D136" s="81" t="s">
        <v>105</v>
      </c>
      <c r="E136" s="98">
        <v>0</v>
      </c>
    </row>
    <row r="137" spans="2:5" ht="15.75" x14ac:dyDescent="0.25">
      <c r="B137" s="180"/>
      <c r="C137" s="185"/>
      <c r="D137" s="81" t="s">
        <v>106</v>
      </c>
      <c r="E137" s="98">
        <v>0</v>
      </c>
    </row>
    <row r="138" spans="2:5" ht="15.75" x14ac:dyDescent="0.25">
      <c r="B138" s="180"/>
      <c r="C138" s="185"/>
      <c r="D138" s="81" t="s">
        <v>107</v>
      </c>
      <c r="E138" s="98">
        <v>1</v>
      </c>
    </row>
    <row r="139" spans="2:5" ht="15.75" x14ac:dyDescent="0.25">
      <c r="B139" s="180"/>
      <c r="C139" s="185"/>
      <c r="D139" s="81" t="s">
        <v>108</v>
      </c>
      <c r="E139" s="98">
        <v>0</v>
      </c>
    </row>
    <row r="140" spans="2:5" ht="15.75" x14ac:dyDescent="0.25">
      <c r="B140" s="180"/>
      <c r="C140" s="185"/>
      <c r="D140" s="81" t="s">
        <v>109</v>
      </c>
      <c r="E140" s="98">
        <v>3</v>
      </c>
    </row>
    <row r="141" spans="2:5" ht="15.75" x14ac:dyDescent="0.25">
      <c r="B141" s="180"/>
      <c r="C141" s="185"/>
      <c r="D141" s="81" t="s">
        <v>110</v>
      </c>
      <c r="E141" s="98">
        <v>0</v>
      </c>
    </row>
    <row r="142" spans="2:5" ht="15.75" x14ac:dyDescent="0.25">
      <c r="B142" s="180"/>
      <c r="C142" s="185"/>
      <c r="D142" s="81" t="s">
        <v>111</v>
      </c>
      <c r="E142" s="98">
        <v>3</v>
      </c>
    </row>
    <row r="143" spans="2:5" ht="15.75" x14ac:dyDescent="0.25">
      <c r="B143" s="180"/>
      <c r="C143" s="185"/>
      <c r="D143" s="81" t="s">
        <v>112</v>
      </c>
      <c r="E143" s="98">
        <v>10</v>
      </c>
    </row>
    <row r="144" spans="2:5" ht="15.75" x14ac:dyDescent="0.25">
      <c r="B144" s="180"/>
      <c r="C144" s="185"/>
      <c r="D144" s="81" t="s">
        <v>113</v>
      </c>
      <c r="E144" s="98">
        <v>49</v>
      </c>
    </row>
    <row r="145" spans="2:5" ht="15.75" x14ac:dyDescent="0.25">
      <c r="B145" s="180"/>
      <c r="C145" s="185"/>
      <c r="D145" s="81" t="s">
        <v>114</v>
      </c>
      <c r="E145" s="98">
        <v>0</v>
      </c>
    </row>
    <row r="146" spans="2:5" ht="15.75" x14ac:dyDescent="0.25">
      <c r="B146" s="180"/>
      <c r="C146" s="185"/>
      <c r="D146" s="81">
        <v>20659</v>
      </c>
      <c r="E146" s="98">
        <v>5</v>
      </c>
    </row>
    <row r="147" spans="2:5" ht="15.75" x14ac:dyDescent="0.25">
      <c r="B147" s="180"/>
      <c r="C147" s="185"/>
      <c r="D147" s="81" t="s">
        <v>115</v>
      </c>
      <c r="E147" s="98">
        <v>0</v>
      </c>
    </row>
    <row r="148" spans="2:5" ht="15.75" x14ac:dyDescent="0.25">
      <c r="B148" s="180"/>
      <c r="C148" s="185"/>
      <c r="D148" s="81" t="s">
        <v>116</v>
      </c>
      <c r="E148" s="98">
        <v>1</v>
      </c>
    </row>
    <row r="149" spans="2:5" ht="15.75" x14ac:dyDescent="0.25">
      <c r="B149" s="180"/>
      <c r="C149" s="185"/>
      <c r="D149" s="81" t="s">
        <v>117</v>
      </c>
      <c r="E149" s="98">
        <v>0</v>
      </c>
    </row>
    <row r="150" spans="2:5" ht="15.75" x14ac:dyDescent="0.25">
      <c r="B150" s="180"/>
      <c r="C150" s="185"/>
      <c r="D150" s="81" t="s">
        <v>118</v>
      </c>
      <c r="E150" s="98">
        <v>0</v>
      </c>
    </row>
    <row r="151" spans="2:5" ht="15.75" x14ac:dyDescent="0.25">
      <c r="B151" s="180"/>
      <c r="C151" s="185"/>
      <c r="D151" s="81" t="s">
        <v>119</v>
      </c>
      <c r="E151" s="98">
        <v>0</v>
      </c>
    </row>
    <row r="152" spans="2:5" ht="15.75" x14ac:dyDescent="0.25">
      <c r="B152" s="180"/>
      <c r="C152" s="185"/>
      <c r="D152" s="81" t="s">
        <v>120</v>
      </c>
      <c r="E152" s="98">
        <v>0</v>
      </c>
    </row>
    <row r="153" spans="2:5" ht="15.75" x14ac:dyDescent="0.25">
      <c r="B153" s="180"/>
      <c r="C153" s="185"/>
      <c r="D153" s="81" t="s">
        <v>121</v>
      </c>
      <c r="E153" s="98">
        <v>0</v>
      </c>
    </row>
    <row r="154" spans="2:5" ht="15.75" x14ac:dyDescent="0.25">
      <c r="B154" s="180"/>
      <c r="C154" s="185"/>
      <c r="D154" s="81" t="s">
        <v>122</v>
      </c>
      <c r="E154" s="98">
        <v>1</v>
      </c>
    </row>
    <row r="155" spans="2:5" ht="15.75" x14ac:dyDescent="0.25">
      <c r="B155" s="180"/>
      <c r="C155" s="185"/>
      <c r="D155" s="81" t="s">
        <v>123</v>
      </c>
      <c r="E155" s="98">
        <v>0</v>
      </c>
    </row>
    <row r="156" spans="2:5" ht="15.75" x14ac:dyDescent="0.25">
      <c r="B156" s="180"/>
      <c r="C156" s="185"/>
      <c r="D156" s="83" t="s">
        <v>124</v>
      </c>
      <c r="E156" s="98">
        <v>0</v>
      </c>
    </row>
    <row r="157" spans="2:5" ht="16.5" thickBot="1" x14ac:dyDescent="0.3">
      <c r="B157" s="49" t="s">
        <v>6</v>
      </c>
      <c r="C157" s="93" t="s">
        <v>7</v>
      </c>
      <c r="D157" s="93" t="s">
        <v>7</v>
      </c>
      <c r="E157" s="102">
        <f>SUM(E83:E156)</f>
        <v>266</v>
      </c>
    </row>
    <row r="158" spans="2:5" ht="16.5" thickBot="1" x14ac:dyDescent="0.3">
      <c r="B158" s="25"/>
      <c r="C158" s="28"/>
      <c r="D158" s="28"/>
      <c r="E158" s="29"/>
    </row>
    <row r="159" spans="2:5" ht="63.75" thickBot="1" x14ac:dyDescent="0.3">
      <c r="B159" s="30" t="s">
        <v>11</v>
      </c>
      <c r="C159" s="30" t="s">
        <v>0</v>
      </c>
      <c r="D159" s="30" t="s">
        <v>9</v>
      </c>
      <c r="E159" s="38" t="s">
        <v>125</v>
      </c>
    </row>
    <row r="160" spans="2:5" ht="15.75" x14ac:dyDescent="0.25">
      <c r="B160" s="179" t="s">
        <v>10</v>
      </c>
      <c r="C160" s="181" t="s">
        <v>51</v>
      </c>
      <c r="D160" s="81" t="s">
        <v>52</v>
      </c>
      <c r="E160" s="98">
        <v>0</v>
      </c>
    </row>
    <row r="161" spans="2:5" ht="15.75" x14ac:dyDescent="0.25">
      <c r="B161" s="180"/>
      <c r="C161" s="182"/>
      <c r="D161" s="81" t="s">
        <v>53</v>
      </c>
      <c r="E161" s="98">
        <v>0</v>
      </c>
    </row>
    <row r="162" spans="2:5" ht="15.75" x14ac:dyDescent="0.25">
      <c r="B162" s="180"/>
      <c r="C162" s="182"/>
      <c r="D162" s="81" t="s">
        <v>54</v>
      </c>
      <c r="E162" s="98">
        <v>0</v>
      </c>
    </row>
    <row r="163" spans="2:5" ht="15.75" x14ac:dyDescent="0.25">
      <c r="B163" s="180"/>
      <c r="C163" s="182"/>
      <c r="D163" s="81" t="s">
        <v>55</v>
      </c>
      <c r="E163" s="98">
        <v>0</v>
      </c>
    </row>
    <row r="164" spans="2:5" ht="15.75" x14ac:dyDescent="0.25">
      <c r="B164" s="180"/>
      <c r="C164" s="182"/>
      <c r="D164" s="81" t="s">
        <v>56</v>
      </c>
      <c r="E164" s="98">
        <v>0</v>
      </c>
    </row>
    <row r="165" spans="2:5" ht="15.75" x14ac:dyDescent="0.25">
      <c r="B165" s="180"/>
      <c r="C165" s="182"/>
      <c r="D165" s="81">
        <v>20678</v>
      </c>
      <c r="E165" s="98">
        <v>0</v>
      </c>
    </row>
    <row r="166" spans="2:5" ht="15.75" x14ac:dyDescent="0.25">
      <c r="B166" s="180"/>
      <c r="C166" s="182"/>
      <c r="D166" s="81">
        <v>20685</v>
      </c>
      <c r="E166" s="98">
        <v>0</v>
      </c>
    </row>
    <row r="167" spans="2:5" ht="15.75" x14ac:dyDescent="0.25">
      <c r="B167" s="180"/>
      <c r="C167" s="182"/>
      <c r="D167" s="81">
        <v>20688</v>
      </c>
      <c r="E167" s="98">
        <v>0</v>
      </c>
    </row>
    <row r="168" spans="2:5" ht="15.75" x14ac:dyDescent="0.25">
      <c r="B168" s="180"/>
      <c r="C168" s="182"/>
      <c r="D168" s="81">
        <v>20689</v>
      </c>
      <c r="E168" s="98">
        <v>0</v>
      </c>
    </row>
    <row r="169" spans="2:5" ht="15.75" x14ac:dyDescent="0.25">
      <c r="B169" s="180"/>
      <c r="C169" s="182"/>
      <c r="D169" s="81">
        <v>20732</v>
      </c>
      <c r="E169" s="98">
        <v>0</v>
      </c>
    </row>
    <row r="170" spans="2:5" ht="15.75" x14ac:dyDescent="0.25">
      <c r="B170" s="180"/>
      <c r="C170" s="182"/>
      <c r="D170" s="81">
        <v>20736</v>
      </c>
      <c r="E170" s="98">
        <v>0</v>
      </c>
    </row>
    <row r="171" spans="2:5" ht="15.75" x14ac:dyDescent="0.25">
      <c r="B171" s="180"/>
      <c r="C171" s="182"/>
      <c r="D171" s="81" t="s">
        <v>63</v>
      </c>
      <c r="E171" s="98">
        <v>0</v>
      </c>
    </row>
    <row r="172" spans="2:5" ht="15.75" x14ac:dyDescent="0.25">
      <c r="B172" s="180"/>
      <c r="C172" s="181" t="s">
        <v>64</v>
      </c>
      <c r="D172" s="81" t="s">
        <v>65</v>
      </c>
      <c r="E172" s="98">
        <v>0</v>
      </c>
    </row>
    <row r="173" spans="2:5" ht="15.75" x14ac:dyDescent="0.25">
      <c r="B173" s="180"/>
      <c r="C173" s="182"/>
      <c r="D173" s="81" t="s">
        <v>66</v>
      </c>
      <c r="E173" s="98">
        <v>0</v>
      </c>
    </row>
    <row r="174" spans="2:5" ht="15.75" x14ac:dyDescent="0.25">
      <c r="B174" s="180"/>
      <c r="C174" s="182"/>
      <c r="D174" s="81" t="s">
        <v>67</v>
      </c>
      <c r="E174" s="98">
        <v>0</v>
      </c>
    </row>
    <row r="175" spans="2:5" ht="15.75" x14ac:dyDescent="0.25">
      <c r="B175" s="180"/>
      <c r="C175" s="182"/>
      <c r="D175" s="81" t="s">
        <v>68</v>
      </c>
      <c r="E175" s="98">
        <v>0</v>
      </c>
    </row>
    <row r="176" spans="2:5" ht="15.75" x14ac:dyDescent="0.25">
      <c r="B176" s="180"/>
      <c r="C176" s="182"/>
      <c r="D176" s="81" t="s">
        <v>69</v>
      </c>
      <c r="E176" s="98">
        <v>0</v>
      </c>
    </row>
    <row r="177" spans="2:5" ht="15.75" x14ac:dyDescent="0.25">
      <c r="B177" s="180"/>
      <c r="C177" s="182"/>
      <c r="D177" s="81" t="s">
        <v>70</v>
      </c>
      <c r="E177" s="98">
        <v>0</v>
      </c>
    </row>
    <row r="178" spans="2:5" ht="15.75" x14ac:dyDescent="0.25">
      <c r="B178" s="180"/>
      <c r="C178" s="182"/>
      <c r="D178" s="81" t="s">
        <v>71</v>
      </c>
      <c r="E178" s="98">
        <v>0</v>
      </c>
    </row>
    <row r="179" spans="2:5" ht="15.75" x14ac:dyDescent="0.25">
      <c r="B179" s="180"/>
      <c r="C179" s="182"/>
      <c r="D179" s="81" t="s">
        <v>72</v>
      </c>
      <c r="E179" s="98">
        <v>0</v>
      </c>
    </row>
    <row r="180" spans="2:5" ht="15.75" x14ac:dyDescent="0.25">
      <c r="B180" s="180"/>
      <c r="C180" s="182"/>
      <c r="D180" s="81" t="s">
        <v>73</v>
      </c>
      <c r="E180" s="98">
        <v>0</v>
      </c>
    </row>
    <row r="181" spans="2:5" ht="15.75" x14ac:dyDescent="0.25">
      <c r="B181" s="180"/>
      <c r="C181" s="182"/>
      <c r="D181" s="81">
        <v>20622</v>
      </c>
      <c r="E181" s="98">
        <v>0</v>
      </c>
    </row>
    <row r="182" spans="2:5" ht="15.75" x14ac:dyDescent="0.25">
      <c r="B182" s="180"/>
      <c r="C182" s="182"/>
      <c r="D182" s="81" t="s">
        <v>74</v>
      </c>
      <c r="E182" s="98">
        <v>0</v>
      </c>
    </row>
    <row r="183" spans="2:5" ht="15.75" x14ac:dyDescent="0.25">
      <c r="B183" s="180"/>
      <c r="C183" s="182"/>
      <c r="D183" s="81" t="s">
        <v>75</v>
      </c>
      <c r="E183" s="98">
        <v>0</v>
      </c>
    </row>
    <row r="184" spans="2:5" ht="15.75" x14ac:dyDescent="0.25">
      <c r="B184" s="180"/>
      <c r="C184" s="182"/>
      <c r="D184" s="81" t="s">
        <v>76</v>
      </c>
      <c r="E184" s="98">
        <v>0</v>
      </c>
    </row>
    <row r="185" spans="2:5" ht="15.75" x14ac:dyDescent="0.25">
      <c r="B185" s="180"/>
      <c r="C185" s="182"/>
      <c r="D185" s="81" t="s">
        <v>77</v>
      </c>
      <c r="E185" s="98">
        <v>0</v>
      </c>
    </row>
    <row r="186" spans="2:5" ht="15.75" x14ac:dyDescent="0.25">
      <c r="B186" s="180"/>
      <c r="C186" s="182"/>
      <c r="D186" s="81" t="s">
        <v>78</v>
      </c>
      <c r="E186" s="98">
        <v>0</v>
      </c>
    </row>
    <row r="187" spans="2:5" ht="15.75" x14ac:dyDescent="0.25">
      <c r="B187" s="180"/>
      <c r="C187" s="182"/>
      <c r="D187" s="81" t="s">
        <v>79</v>
      </c>
      <c r="E187" s="98">
        <v>0</v>
      </c>
    </row>
    <row r="188" spans="2:5" ht="15.75" x14ac:dyDescent="0.25">
      <c r="B188" s="180"/>
      <c r="C188" s="182"/>
      <c r="D188" s="81" t="s">
        <v>80</v>
      </c>
      <c r="E188" s="98">
        <v>0</v>
      </c>
    </row>
    <row r="189" spans="2:5" ht="15.75" x14ac:dyDescent="0.25">
      <c r="B189" s="180"/>
      <c r="C189" s="182"/>
      <c r="D189" s="81" t="s">
        <v>81</v>
      </c>
      <c r="E189" s="98">
        <v>0</v>
      </c>
    </row>
    <row r="190" spans="2:5" ht="15.75" x14ac:dyDescent="0.25">
      <c r="B190" s="180"/>
      <c r="C190" s="182"/>
      <c r="D190" s="81" t="s">
        <v>82</v>
      </c>
      <c r="E190" s="98">
        <v>0</v>
      </c>
    </row>
    <row r="191" spans="2:5" ht="15.75" x14ac:dyDescent="0.25">
      <c r="B191" s="180"/>
      <c r="C191" s="182"/>
      <c r="D191" s="81" t="s">
        <v>83</v>
      </c>
      <c r="E191" s="98">
        <v>0</v>
      </c>
    </row>
    <row r="192" spans="2:5" ht="15.75" x14ac:dyDescent="0.25">
      <c r="B192" s="180"/>
      <c r="C192" s="182"/>
      <c r="D192" s="81" t="s">
        <v>84</v>
      </c>
      <c r="E192" s="98">
        <v>0</v>
      </c>
    </row>
    <row r="193" spans="2:5" ht="15.75" x14ac:dyDescent="0.25">
      <c r="B193" s="180"/>
      <c r="C193" s="182"/>
      <c r="D193" s="81" t="s">
        <v>85</v>
      </c>
      <c r="E193" s="98">
        <v>0</v>
      </c>
    </row>
    <row r="194" spans="2:5" ht="15.75" x14ac:dyDescent="0.25">
      <c r="B194" s="180"/>
      <c r="C194" s="182"/>
      <c r="D194" s="81" t="s">
        <v>86</v>
      </c>
      <c r="E194" s="98">
        <v>0</v>
      </c>
    </row>
    <row r="195" spans="2:5" ht="15.75" x14ac:dyDescent="0.25">
      <c r="B195" s="180"/>
      <c r="C195" s="182"/>
      <c r="D195" s="81" t="s">
        <v>87</v>
      </c>
      <c r="E195" s="98">
        <v>0</v>
      </c>
    </row>
    <row r="196" spans="2:5" ht="15.75" x14ac:dyDescent="0.25">
      <c r="B196" s="180"/>
      <c r="C196" s="182"/>
      <c r="D196" s="81" t="s">
        <v>88</v>
      </c>
      <c r="E196" s="98">
        <v>0</v>
      </c>
    </row>
    <row r="197" spans="2:5" ht="15.75" x14ac:dyDescent="0.25">
      <c r="B197" s="180"/>
      <c r="C197" s="182"/>
      <c r="D197" s="81" t="s">
        <v>89</v>
      </c>
      <c r="E197" s="98">
        <v>0</v>
      </c>
    </row>
    <row r="198" spans="2:5" ht="15.75" x14ac:dyDescent="0.25">
      <c r="B198" s="180"/>
      <c r="C198" s="184" t="s">
        <v>90</v>
      </c>
      <c r="D198" s="81">
        <v>20601</v>
      </c>
      <c r="E198" s="98">
        <v>0</v>
      </c>
    </row>
    <row r="199" spans="2:5" ht="15.75" x14ac:dyDescent="0.25">
      <c r="B199" s="180"/>
      <c r="C199" s="185"/>
      <c r="D199" s="81">
        <v>20607</v>
      </c>
      <c r="E199" s="98">
        <v>0</v>
      </c>
    </row>
    <row r="200" spans="2:5" ht="15.75" x14ac:dyDescent="0.25">
      <c r="B200" s="180"/>
      <c r="C200" s="185"/>
      <c r="D200" s="81">
        <v>20608</v>
      </c>
      <c r="E200" s="98">
        <v>0</v>
      </c>
    </row>
    <row r="201" spans="2:5" ht="15.75" x14ac:dyDescent="0.25">
      <c r="B201" s="180"/>
      <c r="C201" s="185"/>
      <c r="D201" s="81">
        <v>20613</v>
      </c>
      <c r="E201" s="98">
        <v>0</v>
      </c>
    </row>
    <row r="202" spans="2:5" ht="15.75" x14ac:dyDescent="0.25">
      <c r="B202" s="180"/>
      <c r="C202" s="185"/>
      <c r="D202" s="81" t="s">
        <v>92</v>
      </c>
      <c r="E202" s="98">
        <v>0</v>
      </c>
    </row>
    <row r="203" spans="2:5" ht="15.75" x14ac:dyDescent="0.25">
      <c r="B203" s="180"/>
      <c r="C203" s="185"/>
      <c r="D203" s="81">
        <v>20744</v>
      </c>
      <c r="E203" s="98">
        <v>0</v>
      </c>
    </row>
    <row r="204" spans="2:5" ht="15.75" x14ac:dyDescent="0.25">
      <c r="B204" s="180"/>
      <c r="C204" s="185"/>
      <c r="D204" s="81" t="s">
        <v>95</v>
      </c>
      <c r="E204" s="98">
        <v>0</v>
      </c>
    </row>
    <row r="205" spans="2:5" ht="15.75" x14ac:dyDescent="0.25">
      <c r="B205" s="180"/>
      <c r="C205" s="184" t="s">
        <v>96</v>
      </c>
      <c r="D205" s="81" t="s">
        <v>97</v>
      </c>
      <c r="E205" s="98">
        <v>0</v>
      </c>
    </row>
    <row r="206" spans="2:5" ht="15.75" x14ac:dyDescent="0.25">
      <c r="B206" s="180"/>
      <c r="C206" s="185"/>
      <c r="D206" s="81" t="s">
        <v>98</v>
      </c>
      <c r="E206" s="98">
        <v>0</v>
      </c>
    </row>
    <row r="207" spans="2:5" ht="15.75" x14ac:dyDescent="0.25">
      <c r="B207" s="180"/>
      <c r="C207" s="185"/>
      <c r="D207" s="81" t="s">
        <v>99</v>
      </c>
      <c r="E207" s="98">
        <v>0</v>
      </c>
    </row>
    <row r="208" spans="2:5" ht="15.75" x14ac:dyDescent="0.25">
      <c r="B208" s="180"/>
      <c r="C208" s="185"/>
      <c r="D208" s="81" t="s">
        <v>100</v>
      </c>
      <c r="E208" s="98">
        <v>0</v>
      </c>
    </row>
    <row r="209" spans="2:5" ht="15.75" x14ac:dyDescent="0.25">
      <c r="B209" s="180"/>
      <c r="C209" s="185"/>
      <c r="D209" s="81" t="s">
        <v>101</v>
      </c>
      <c r="E209" s="98">
        <v>0</v>
      </c>
    </row>
    <row r="210" spans="2:5" ht="15.75" x14ac:dyDescent="0.25">
      <c r="B210" s="180"/>
      <c r="C210" s="185"/>
      <c r="D210" s="81" t="s">
        <v>102</v>
      </c>
      <c r="E210" s="98">
        <v>0</v>
      </c>
    </row>
    <row r="211" spans="2:5" ht="15.75" x14ac:dyDescent="0.25">
      <c r="B211" s="180"/>
      <c r="C211" s="185"/>
      <c r="D211" s="81" t="s">
        <v>103</v>
      </c>
      <c r="E211" s="98">
        <v>0</v>
      </c>
    </row>
    <row r="212" spans="2:5" ht="15.75" x14ac:dyDescent="0.25">
      <c r="B212" s="180"/>
      <c r="C212" s="185"/>
      <c r="D212" s="81" t="s">
        <v>104</v>
      </c>
      <c r="E212" s="98">
        <v>0</v>
      </c>
    </row>
    <row r="213" spans="2:5" ht="15.75" x14ac:dyDescent="0.25">
      <c r="B213" s="180"/>
      <c r="C213" s="185"/>
      <c r="D213" s="81" t="s">
        <v>105</v>
      </c>
      <c r="E213" s="98">
        <v>0</v>
      </c>
    </row>
    <row r="214" spans="2:5" ht="15.75" x14ac:dyDescent="0.25">
      <c r="B214" s="180"/>
      <c r="C214" s="185"/>
      <c r="D214" s="81" t="s">
        <v>106</v>
      </c>
      <c r="E214" s="98">
        <v>0</v>
      </c>
    </row>
    <row r="215" spans="2:5" ht="15.75" x14ac:dyDescent="0.25">
      <c r="B215" s="180"/>
      <c r="C215" s="185"/>
      <c r="D215" s="81" t="s">
        <v>107</v>
      </c>
      <c r="E215" s="98">
        <v>0</v>
      </c>
    </row>
    <row r="216" spans="2:5" ht="15.75" x14ac:dyDescent="0.25">
      <c r="B216" s="180"/>
      <c r="C216" s="185"/>
      <c r="D216" s="81" t="s">
        <v>108</v>
      </c>
      <c r="E216" s="98">
        <v>0</v>
      </c>
    </row>
    <row r="217" spans="2:5" ht="15.75" x14ac:dyDescent="0.25">
      <c r="B217" s="180"/>
      <c r="C217" s="185"/>
      <c r="D217" s="81" t="s">
        <v>109</v>
      </c>
      <c r="E217" s="98">
        <v>0</v>
      </c>
    </row>
    <row r="218" spans="2:5" ht="15.75" x14ac:dyDescent="0.25">
      <c r="B218" s="180"/>
      <c r="C218" s="185"/>
      <c r="D218" s="81" t="s">
        <v>110</v>
      </c>
      <c r="E218" s="98">
        <v>0</v>
      </c>
    </row>
    <row r="219" spans="2:5" ht="15.75" x14ac:dyDescent="0.25">
      <c r="B219" s="180"/>
      <c r="C219" s="185"/>
      <c r="D219" s="81" t="s">
        <v>111</v>
      </c>
      <c r="E219" s="98">
        <v>0</v>
      </c>
    </row>
    <row r="220" spans="2:5" ht="15.75" x14ac:dyDescent="0.25">
      <c r="B220" s="180"/>
      <c r="C220" s="185"/>
      <c r="D220" s="81" t="s">
        <v>112</v>
      </c>
      <c r="E220" s="98">
        <v>0</v>
      </c>
    </row>
    <row r="221" spans="2:5" ht="15.75" x14ac:dyDescent="0.25">
      <c r="B221" s="180"/>
      <c r="C221" s="185"/>
      <c r="D221" s="81" t="s">
        <v>113</v>
      </c>
      <c r="E221" s="98">
        <v>0</v>
      </c>
    </row>
    <row r="222" spans="2:5" ht="15.75" x14ac:dyDescent="0.25">
      <c r="B222" s="180"/>
      <c r="C222" s="185"/>
      <c r="D222" s="81" t="s">
        <v>114</v>
      </c>
      <c r="E222" s="98">
        <v>0</v>
      </c>
    </row>
    <row r="223" spans="2:5" ht="15.75" x14ac:dyDescent="0.25">
      <c r="B223" s="180"/>
      <c r="C223" s="185"/>
      <c r="D223" s="81">
        <v>20659</v>
      </c>
      <c r="E223" s="98">
        <v>0</v>
      </c>
    </row>
    <row r="224" spans="2:5" ht="15.75" x14ac:dyDescent="0.25">
      <c r="B224" s="180"/>
      <c r="C224" s="185"/>
      <c r="D224" s="81" t="s">
        <v>115</v>
      </c>
      <c r="E224" s="98">
        <v>0</v>
      </c>
    </row>
    <row r="225" spans="2:5" ht="15.75" x14ac:dyDescent="0.25">
      <c r="B225" s="180"/>
      <c r="C225" s="185"/>
      <c r="D225" s="81" t="s">
        <v>116</v>
      </c>
      <c r="E225" s="98">
        <v>0</v>
      </c>
    </row>
    <row r="226" spans="2:5" ht="15.75" x14ac:dyDescent="0.25">
      <c r="B226" s="180"/>
      <c r="C226" s="185"/>
      <c r="D226" s="81" t="s">
        <v>117</v>
      </c>
      <c r="E226" s="98">
        <v>0</v>
      </c>
    </row>
    <row r="227" spans="2:5" ht="15.75" x14ac:dyDescent="0.25">
      <c r="B227" s="180"/>
      <c r="C227" s="185"/>
      <c r="D227" s="81" t="s">
        <v>118</v>
      </c>
      <c r="E227" s="98">
        <v>0</v>
      </c>
    </row>
    <row r="228" spans="2:5" ht="15.75" x14ac:dyDescent="0.25">
      <c r="B228" s="180"/>
      <c r="C228" s="185"/>
      <c r="D228" s="81" t="s">
        <v>119</v>
      </c>
      <c r="E228" s="98">
        <v>0</v>
      </c>
    </row>
    <row r="229" spans="2:5" ht="15.75" x14ac:dyDescent="0.25">
      <c r="B229" s="180"/>
      <c r="C229" s="185"/>
      <c r="D229" s="81" t="s">
        <v>120</v>
      </c>
      <c r="E229" s="98">
        <v>0</v>
      </c>
    </row>
    <row r="230" spans="2:5" ht="15.75" x14ac:dyDescent="0.25">
      <c r="B230" s="180"/>
      <c r="C230" s="185"/>
      <c r="D230" s="81" t="s">
        <v>121</v>
      </c>
      <c r="E230" s="98">
        <v>0</v>
      </c>
    </row>
    <row r="231" spans="2:5" ht="15.75" x14ac:dyDescent="0.25">
      <c r="B231" s="180"/>
      <c r="C231" s="185"/>
      <c r="D231" s="81" t="s">
        <v>122</v>
      </c>
      <c r="E231" s="98">
        <v>0</v>
      </c>
    </row>
    <row r="232" spans="2:5" ht="15.75" x14ac:dyDescent="0.25">
      <c r="B232" s="180"/>
      <c r="C232" s="185"/>
      <c r="D232" s="81" t="s">
        <v>123</v>
      </c>
      <c r="E232" s="98">
        <v>0</v>
      </c>
    </row>
    <row r="233" spans="2:5" ht="15.75" x14ac:dyDescent="0.25">
      <c r="B233" s="180"/>
      <c r="C233" s="185"/>
      <c r="D233" s="83" t="s">
        <v>124</v>
      </c>
      <c r="E233" s="98">
        <v>0</v>
      </c>
    </row>
    <row r="234" spans="2:5" ht="16.5" thickBot="1" x14ac:dyDescent="0.3">
      <c r="B234" s="49" t="s">
        <v>6</v>
      </c>
      <c r="C234" s="93" t="s">
        <v>7</v>
      </c>
      <c r="D234" s="101" t="s">
        <v>7</v>
      </c>
      <c r="E234" s="100">
        <v>0</v>
      </c>
    </row>
    <row r="235" spans="2:5" ht="15.75" thickBot="1" x14ac:dyDescent="0.3"/>
    <row r="236" spans="2:5" ht="15.75" thickBot="1" x14ac:dyDescent="0.3">
      <c r="B236" s="199" t="s">
        <v>8</v>
      </c>
      <c r="C236" s="200"/>
      <c r="D236" s="200"/>
      <c r="E236" s="201"/>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7AE2A1E8-DEC9-4F94-9630-3143FA8F11A7}" scale="80" showPageBreaks="1" fitToPage="1">
      <pane ySplit="5" topLeftCell="A212" activePane="bottomLeft" state="frozen"/>
      <selection pane="bottomLeft" activeCell="B2" sqref="B2:E2"/>
      <pageMargins left="0.7" right="0.7" top="0.75" bottom="0.75" header="0.3" footer="0.3"/>
      <pageSetup paperSize="5" scale="60" fitToHeight="0" orientation="portrait" r:id="rId1"/>
    </customSheetView>
    <customSheetView guid="{138F80CE-91FA-4F3C-9B0B-CF7FF554657C}" scale="80">
      <pane ySplit="5" topLeftCell="A37" activePane="bottomLeft" state="frozen"/>
      <selection pane="bottomLeft" activeCell="M5" sqref="M5"/>
      <pageMargins left="0.7" right="0.7" top="0.75" bottom="0.75" header="0.3" footer="0.3"/>
      <pageSetup orientation="portrait" r:id="rId2"/>
    </customSheetView>
    <customSheetView guid="{0DB5637B-4F6B-484F-943B-3DE70B845EF4}" scale="80" showPageBreaks="1" fitToPage="1" printArea="1">
      <pane ySplit="5" topLeftCell="A70" activePane="bottomLeft" state="frozen"/>
      <selection pane="bottomLeft" activeCell="E84" sqref="E84"/>
      <pageMargins left="0.7" right="0.7" top="0.75" bottom="0.75" header="0.3" footer="0.3"/>
      <pageSetup scale="85" fitToHeight="6" orientation="portrait" horizontalDpi="300" verticalDpi="300" r:id="rId3"/>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4"/>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5"/>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6"/>
    </customSheetView>
    <customSheetView guid="{2A0A89A4-D0F9-46B2-859C-71064E4F0C69}" scale="80">
      <pane ySplit="5" topLeftCell="A6" activePane="bottomLeft" state="frozen"/>
      <selection pane="bottomLeft" activeCell="E83" sqref="E83:E156"/>
      <pageMargins left="0.7" right="0.7" top="0.75" bottom="0.75" header="0.3" footer="0.3"/>
      <pageSetup orientation="portrait" r:id="rId7"/>
    </customSheetView>
  </customSheetViews>
  <mergeCells count="19">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s>
  <pageMargins left="0.7" right="0.7" top="0.75" bottom="0.75" header="0.3" footer="0.3"/>
  <pageSetup paperSize="5" scale="60" fitToHeight="0"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G244"/>
  <sheetViews>
    <sheetView zoomScale="80" zoomScaleNormal="80" workbookViewId="0">
      <pane ySplit="5" topLeftCell="A154" activePane="bottomLeft" state="frozen"/>
      <selection pane="bottomLeft" activeCell="B2" sqref="B2:F2"/>
    </sheetView>
  </sheetViews>
  <sheetFormatPr defaultRowHeight="15" x14ac:dyDescent="0.25"/>
  <cols>
    <col min="2" max="2" width="18.5703125" customWidth="1"/>
    <col min="3" max="4" width="20.42578125" customWidth="1"/>
    <col min="5" max="5" width="21" customWidth="1"/>
    <col min="6" max="6" width="28.28515625" customWidth="1"/>
  </cols>
  <sheetData>
    <row r="1" spans="2:6" ht="15.75" thickBot="1" x14ac:dyDescent="0.3"/>
    <row r="2" spans="2:6" ht="49.9" customHeight="1" thickBot="1" x14ac:dyDescent="0.3">
      <c r="B2" s="202" t="s">
        <v>39</v>
      </c>
      <c r="C2" s="203"/>
      <c r="D2" s="203"/>
      <c r="E2" s="203"/>
      <c r="F2" s="204"/>
    </row>
    <row r="3" spans="2:6" ht="15.75" customHeight="1" x14ac:dyDescent="0.25">
      <c r="B3" s="230"/>
      <c r="C3" s="230"/>
      <c r="D3" s="230"/>
      <c r="E3" s="230"/>
      <c r="F3" s="230"/>
    </row>
    <row r="4" spans="2:6" ht="16.5" thickBot="1" x14ac:dyDescent="0.3">
      <c r="B4" s="1"/>
      <c r="C4" s="1"/>
      <c r="D4" s="1"/>
      <c r="E4" s="11"/>
      <c r="F4" s="11"/>
    </row>
    <row r="5" spans="2:6" ht="95.25" thickBot="1" x14ac:dyDescent="0.3">
      <c r="B5" s="51" t="s">
        <v>11</v>
      </c>
      <c r="C5" s="55" t="s">
        <v>0</v>
      </c>
      <c r="D5" s="55" t="s">
        <v>9</v>
      </c>
      <c r="E5" s="56" t="s">
        <v>5</v>
      </c>
      <c r="F5" s="65" t="s">
        <v>25</v>
      </c>
    </row>
    <row r="6" spans="2:6" s="1" customFormat="1" ht="15.75" customHeight="1" x14ac:dyDescent="0.25">
      <c r="B6" s="179" t="s">
        <v>12</v>
      </c>
      <c r="C6" s="181" t="s">
        <v>51</v>
      </c>
      <c r="D6" s="81" t="s">
        <v>52</v>
      </c>
      <c r="E6" s="82">
        <v>0</v>
      </c>
      <c r="F6" s="96">
        <v>0</v>
      </c>
    </row>
    <row r="7" spans="2:6" s="1" customFormat="1" ht="15.75" x14ac:dyDescent="0.25">
      <c r="B7" s="180"/>
      <c r="C7" s="182"/>
      <c r="D7" s="81" t="s">
        <v>53</v>
      </c>
      <c r="E7" s="82">
        <v>0</v>
      </c>
      <c r="F7" s="133">
        <v>0</v>
      </c>
    </row>
    <row r="8" spans="2:6" s="1" customFormat="1" ht="15.75" x14ac:dyDescent="0.25">
      <c r="B8" s="180"/>
      <c r="C8" s="182"/>
      <c r="D8" s="81" t="s">
        <v>54</v>
      </c>
      <c r="E8" s="82">
        <v>22</v>
      </c>
      <c r="F8" s="133">
        <v>714.55</v>
      </c>
    </row>
    <row r="9" spans="2:6" s="1" customFormat="1" ht="15.75" x14ac:dyDescent="0.25">
      <c r="B9" s="180"/>
      <c r="C9" s="182"/>
      <c r="D9" s="81" t="s">
        <v>55</v>
      </c>
      <c r="E9" s="82">
        <v>56</v>
      </c>
      <c r="F9" s="133">
        <v>584.66</v>
      </c>
    </row>
    <row r="10" spans="2:6" s="1" customFormat="1" ht="15.75" x14ac:dyDescent="0.25">
      <c r="B10" s="180"/>
      <c r="C10" s="182"/>
      <c r="D10" s="81" t="s">
        <v>56</v>
      </c>
      <c r="E10" s="82">
        <v>6</v>
      </c>
      <c r="F10" s="133">
        <v>308.23</v>
      </c>
    </row>
    <row r="11" spans="2:6" s="1" customFormat="1" ht="15.75" x14ac:dyDescent="0.25">
      <c r="B11" s="180"/>
      <c r="C11" s="182"/>
      <c r="D11" s="81">
        <v>20678</v>
      </c>
      <c r="E11" s="82">
        <v>17</v>
      </c>
      <c r="F11" s="133">
        <v>495.33</v>
      </c>
    </row>
    <row r="12" spans="2:6" s="1" customFormat="1" ht="15.75" x14ac:dyDescent="0.25">
      <c r="B12" s="180"/>
      <c r="C12" s="182"/>
      <c r="D12" s="81" t="s">
        <v>58</v>
      </c>
      <c r="E12" s="82">
        <v>8</v>
      </c>
      <c r="F12" s="133">
        <v>531.82000000000005</v>
      </c>
    </row>
    <row r="13" spans="2:6" s="1" customFormat="1" ht="15.75" x14ac:dyDescent="0.25">
      <c r="B13" s="180"/>
      <c r="C13" s="182"/>
      <c r="D13" s="81" t="s">
        <v>59</v>
      </c>
      <c r="E13" s="82">
        <v>1</v>
      </c>
      <c r="F13" s="133">
        <v>361.62</v>
      </c>
    </row>
    <row r="14" spans="2:6" s="1" customFormat="1" ht="15.75" x14ac:dyDescent="0.25">
      <c r="B14" s="180"/>
      <c r="C14" s="182"/>
      <c r="D14" s="81" t="s">
        <v>60</v>
      </c>
      <c r="E14" s="82">
        <v>5</v>
      </c>
      <c r="F14" s="133">
        <v>395.56</v>
      </c>
    </row>
    <row r="15" spans="2:6" s="1" customFormat="1" ht="15.75" x14ac:dyDescent="0.25">
      <c r="B15" s="180"/>
      <c r="C15" s="182"/>
      <c r="D15" s="81" t="s">
        <v>61</v>
      </c>
      <c r="E15" s="82">
        <v>1</v>
      </c>
      <c r="F15" s="133">
        <v>464.43</v>
      </c>
    </row>
    <row r="16" spans="2:6" s="1" customFormat="1" ht="15.75" x14ac:dyDescent="0.25">
      <c r="B16" s="180"/>
      <c r="C16" s="182"/>
      <c r="D16" s="81" t="s">
        <v>62</v>
      </c>
      <c r="E16" s="82">
        <v>6</v>
      </c>
      <c r="F16" s="133">
        <v>577.9</v>
      </c>
    </row>
    <row r="17" spans="2:6" s="1" customFormat="1" ht="15.75" x14ac:dyDescent="0.25">
      <c r="B17" s="180"/>
      <c r="C17" s="182"/>
      <c r="D17" s="81" t="s">
        <v>63</v>
      </c>
      <c r="E17" s="82">
        <v>2</v>
      </c>
      <c r="F17" s="133">
        <v>448.96</v>
      </c>
    </row>
    <row r="18" spans="2:6" s="1" customFormat="1" ht="15.75" x14ac:dyDescent="0.25">
      <c r="B18" s="180"/>
      <c r="C18" s="181" t="s">
        <v>64</v>
      </c>
      <c r="D18" s="81" t="s">
        <v>65</v>
      </c>
      <c r="E18" s="82">
        <v>74</v>
      </c>
      <c r="F18" s="133">
        <v>380.23</v>
      </c>
    </row>
    <row r="19" spans="2:6" s="1" customFormat="1" ht="15.75" x14ac:dyDescent="0.25">
      <c r="B19" s="180"/>
      <c r="C19" s="182"/>
      <c r="D19" s="81" t="s">
        <v>66</v>
      </c>
      <c r="E19" s="82">
        <v>67</v>
      </c>
      <c r="F19" s="133">
        <v>392.49</v>
      </c>
    </row>
    <row r="20" spans="2:6" s="1" customFormat="1" ht="15.75" x14ac:dyDescent="0.25">
      <c r="B20" s="180"/>
      <c r="C20" s="182"/>
      <c r="D20" s="81" t="s">
        <v>67</v>
      </c>
      <c r="E20" s="82">
        <v>46</v>
      </c>
      <c r="F20" s="133">
        <v>359.94</v>
      </c>
    </row>
    <row r="21" spans="2:6" s="1" customFormat="1" ht="15.75" x14ac:dyDescent="0.25">
      <c r="B21" s="180"/>
      <c r="C21" s="182"/>
      <c r="D21" s="81" t="s">
        <v>68</v>
      </c>
      <c r="E21" s="82">
        <v>1</v>
      </c>
      <c r="F21" s="133">
        <v>313.39</v>
      </c>
    </row>
    <row r="22" spans="2:6" s="1" customFormat="1" ht="15.75" x14ac:dyDescent="0.25">
      <c r="B22" s="180"/>
      <c r="C22" s="182"/>
      <c r="D22" s="81" t="s">
        <v>69</v>
      </c>
      <c r="E22" s="82">
        <v>0</v>
      </c>
      <c r="F22" s="133">
        <v>0</v>
      </c>
    </row>
    <row r="23" spans="2:6" s="1" customFormat="1" ht="15.75" x14ac:dyDescent="0.25">
      <c r="B23" s="180"/>
      <c r="C23" s="182"/>
      <c r="D23" s="81" t="s">
        <v>70</v>
      </c>
      <c r="E23" s="82">
        <v>0</v>
      </c>
      <c r="F23" s="133">
        <v>0</v>
      </c>
    </row>
    <row r="24" spans="2:6" s="1" customFormat="1" ht="15.75" x14ac:dyDescent="0.25">
      <c r="B24" s="180"/>
      <c r="C24" s="182"/>
      <c r="D24" s="81" t="s">
        <v>71</v>
      </c>
      <c r="E24" s="82">
        <v>3</v>
      </c>
      <c r="F24" s="133">
        <v>519.66</v>
      </c>
    </row>
    <row r="25" spans="2:6" s="1" customFormat="1" ht="15.75" x14ac:dyDescent="0.25">
      <c r="B25" s="180"/>
      <c r="C25" s="182"/>
      <c r="D25" s="81" t="s">
        <v>72</v>
      </c>
      <c r="E25" s="82">
        <v>12</v>
      </c>
      <c r="F25" s="133">
        <v>295.25</v>
      </c>
    </row>
    <row r="26" spans="2:6" s="1" customFormat="1" ht="15.75" x14ac:dyDescent="0.25">
      <c r="B26" s="180"/>
      <c r="C26" s="182"/>
      <c r="D26" s="81" t="s">
        <v>73</v>
      </c>
      <c r="E26" s="82">
        <v>3</v>
      </c>
      <c r="F26" s="133">
        <v>624.29999999999995</v>
      </c>
    </row>
    <row r="27" spans="2:6" s="1" customFormat="1" ht="15.75" x14ac:dyDescent="0.25">
      <c r="B27" s="180"/>
      <c r="C27" s="182"/>
      <c r="D27" s="81">
        <v>20622</v>
      </c>
      <c r="E27" s="82">
        <v>3</v>
      </c>
      <c r="F27" s="133">
        <v>497.98</v>
      </c>
    </row>
    <row r="28" spans="2:6" s="1" customFormat="1" ht="15.75" x14ac:dyDescent="0.25">
      <c r="B28" s="180"/>
      <c r="C28" s="182"/>
      <c r="D28" s="81" t="s">
        <v>74</v>
      </c>
      <c r="E28" s="82">
        <v>0</v>
      </c>
      <c r="F28" s="133">
        <v>0</v>
      </c>
    </row>
    <row r="29" spans="2:6" s="1" customFormat="1" ht="15.75" x14ac:dyDescent="0.25">
      <c r="B29" s="180"/>
      <c r="C29" s="182"/>
      <c r="D29" s="81" t="s">
        <v>75</v>
      </c>
      <c r="E29" s="82">
        <v>0</v>
      </c>
      <c r="F29" s="133">
        <v>0</v>
      </c>
    </row>
    <row r="30" spans="2:6" s="1" customFormat="1" ht="15.75" x14ac:dyDescent="0.25">
      <c r="B30" s="180"/>
      <c r="C30" s="182"/>
      <c r="D30" s="81" t="s">
        <v>76</v>
      </c>
      <c r="E30" s="82">
        <v>10</v>
      </c>
      <c r="F30" s="133">
        <v>425.67</v>
      </c>
    </row>
    <row r="31" spans="2:6" s="1" customFormat="1" ht="15.75" x14ac:dyDescent="0.25">
      <c r="B31" s="180"/>
      <c r="C31" s="182"/>
      <c r="D31" s="81" t="s">
        <v>77</v>
      </c>
      <c r="E31" s="82">
        <v>29</v>
      </c>
      <c r="F31" s="133">
        <v>402.16</v>
      </c>
    </row>
    <row r="32" spans="2:6" s="1" customFormat="1" ht="15.75" x14ac:dyDescent="0.25">
      <c r="B32" s="180"/>
      <c r="C32" s="182"/>
      <c r="D32" s="81" t="s">
        <v>78</v>
      </c>
      <c r="E32" s="82">
        <v>0</v>
      </c>
      <c r="F32" s="133">
        <v>0</v>
      </c>
    </row>
    <row r="33" spans="2:6" s="1" customFormat="1" ht="15.75" x14ac:dyDescent="0.25">
      <c r="B33" s="180"/>
      <c r="C33" s="182"/>
      <c r="D33" s="81" t="s">
        <v>79</v>
      </c>
      <c r="E33" s="82">
        <v>0</v>
      </c>
      <c r="F33" s="133">
        <v>0</v>
      </c>
    </row>
    <row r="34" spans="2:6" s="1" customFormat="1" ht="15.75" x14ac:dyDescent="0.25">
      <c r="B34" s="180"/>
      <c r="C34" s="182"/>
      <c r="D34" s="81" t="s">
        <v>80</v>
      </c>
      <c r="E34" s="82">
        <v>25</v>
      </c>
      <c r="F34" s="133">
        <v>563.58000000000004</v>
      </c>
    </row>
    <row r="35" spans="2:6" s="1" customFormat="1" ht="15.75" x14ac:dyDescent="0.25">
      <c r="B35" s="180"/>
      <c r="C35" s="182"/>
      <c r="D35" s="81" t="s">
        <v>81</v>
      </c>
      <c r="E35" s="82">
        <v>2</v>
      </c>
      <c r="F35" s="133">
        <v>306.45</v>
      </c>
    </row>
    <row r="36" spans="2:6" s="1" customFormat="1" ht="15.75" x14ac:dyDescent="0.25">
      <c r="B36" s="180"/>
      <c r="C36" s="182"/>
      <c r="D36" s="81" t="s">
        <v>82</v>
      </c>
      <c r="E36" s="82">
        <v>1</v>
      </c>
      <c r="F36" s="133">
        <v>300</v>
      </c>
    </row>
    <row r="37" spans="2:6" s="1" customFormat="1" ht="15.75" x14ac:dyDescent="0.25">
      <c r="B37" s="180"/>
      <c r="C37" s="182"/>
      <c r="D37" s="81" t="s">
        <v>83</v>
      </c>
      <c r="E37" s="82">
        <v>0</v>
      </c>
      <c r="F37" s="133">
        <v>0</v>
      </c>
    </row>
    <row r="38" spans="2:6" s="1" customFormat="1" ht="15.75" x14ac:dyDescent="0.25">
      <c r="B38" s="180"/>
      <c r="C38" s="182"/>
      <c r="D38" s="81" t="s">
        <v>84</v>
      </c>
      <c r="E38" s="82">
        <v>1</v>
      </c>
      <c r="F38" s="133">
        <v>1039.43</v>
      </c>
    </row>
    <row r="39" spans="2:6" s="1" customFormat="1" ht="15.75" x14ac:dyDescent="0.25">
      <c r="B39" s="180"/>
      <c r="C39" s="182"/>
      <c r="D39" s="81" t="s">
        <v>85</v>
      </c>
      <c r="E39" s="82">
        <v>1</v>
      </c>
      <c r="F39" s="133">
        <v>517.13</v>
      </c>
    </row>
    <row r="40" spans="2:6" s="1" customFormat="1" ht="15.75" x14ac:dyDescent="0.25">
      <c r="B40" s="180"/>
      <c r="C40" s="182"/>
      <c r="D40" s="81" t="s">
        <v>86</v>
      </c>
      <c r="E40" s="82">
        <v>2</v>
      </c>
      <c r="F40" s="133">
        <v>642.75</v>
      </c>
    </row>
    <row r="41" spans="2:6" s="1" customFormat="1" ht="15.75" x14ac:dyDescent="0.25">
      <c r="B41" s="180"/>
      <c r="C41" s="182"/>
      <c r="D41" s="81" t="s">
        <v>87</v>
      </c>
      <c r="E41" s="82">
        <v>0</v>
      </c>
      <c r="F41" s="133">
        <v>0</v>
      </c>
    </row>
    <row r="42" spans="2:6" s="1" customFormat="1" ht="15.75" x14ac:dyDescent="0.25">
      <c r="B42" s="180"/>
      <c r="C42" s="182"/>
      <c r="D42" s="81" t="s">
        <v>88</v>
      </c>
      <c r="E42" s="82">
        <v>0</v>
      </c>
      <c r="F42" s="133">
        <v>0</v>
      </c>
    </row>
    <row r="43" spans="2:6" s="1" customFormat="1" ht="15.75" x14ac:dyDescent="0.25">
      <c r="B43" s="180"/>
      <c r="C43" s="182"/>
      <c r="D43" s="81" t="s">
        <v>89</v>
      </c>
      <c r="E43" s="82">
        <v>23</v>
      </c>
      <c r="F43" s="133">
        <v>502.45</v>
      </c>
    </row>
    <row r="44" spans="2:6" s="1" customFormat="1" ht="15" customHeight="1" x14ac:dyDescent="0.25">
      <c r="B44" s="180"/>
      <c r="C44" s="184" t="s">
        <v>90</v>
      </c>
      <c r="D44" s="81">
        <v>20601</v>
      </c>
      <c r="E44" s="82">
        <v>1</v>
      </c>
      <c r="F44" s="133">
        <v>488.35</v>
      </c>
    </row>
    <row r="45" spans="2:6" s="1" customFormat="1" ht="15" customHeight="1" x14ac:dyDescent="0.25">
      <c r="B45" s="180"/>
      <c r="C45" s="185"/>
      <c r="D45" s="81">
        <v>20607</v>
      </c>
      <c r="E45" s="82">
        <v>25</v>
      </c>
      <c r="F45" s="133">
        <v>585.71</v>
      </c>
    </row>
    <row r="46" spans="2:6" s="1" customFormat="1" ht="15" customHeight="1" x14ac:dyDescent="0.25">
      <c r="B46" s="180"/>
      <c r="C46" s="185"/>
      <c r="D46" s="81" t="s">
        <v>91</v>
      </c>
      <c r="E46" s="82">
        <v>3</v>
      </c>
      <c r="F46" s="133">
        <v>1526.1</v>
      </c>
    </row>
    <row r="47" spans="2:6" s="1" customFormat="1" ht="15.75" x14ac:dyDescent="0.25">
      <c r="B47" s="180"/>
      <c r="C47" s="185"/>
      <c r="D47" s="81">
        <v>20613</v>
      </c>
      <c r="E47" s="82">
        <v>59</v>
      </c>
      <c r="F47" s="133">
        <v>452.66</v>
      </c>
    </row>
    <row r="48" spans="2:6" s="1" customFormat="1" ht="15.75" x14ac:dyDescent="0.25">
      <c r="B48" s="180"/>
      <c r="C48" s="185"/>
      <c r="D48" s="81" t="s">
        <v>92</v>
      </c>
      <c r="E48" s="82">
        <v>0</v>
      </c>
      <c r="F48" s="133">
        <v>0</v>
      </c>
    </row>
    <row r="49" spans="2:6" s="1" customFormat="1" ht="15.75" x14ac:dyDescent="0.25">
      <c r="B49" s="180"/>
      <c r="C49" s="185"/>
      <c r="D49" s="81">
        <v>20744</v>
      </c>
      <c r="E49" s="82">
        <v>1</v>
      </c>
      <c r="F49" s="133">
        <v>735.33</v>
      </c>
    </row>
    <row r="50" spans="2:6" s="1" customFormat="1" ht="15.75" x14ac:dyDescent="0.25">
      <c r="B50" s="180"/>
      <c r="C50" s="185"/>
      <c r="D50" s="81" t="s">
        <v>95</v>
      </c>
      <c r="E50" s="82">
        <v>0</v>
      </c>
      <c r="F50" s="133">
        <v>0</v>
      </c>
    </row>
    <row r="51" spans="2:6" s="1" customFormat="1" ht="15.75" x14ac:dyDescent="0.25">
      <c r="B51" s="180"/>
      <c r="C51" s="184" t="s">
        <v>96</v>
      </c>
      <c r="D51" s="81" t="s">
        <v>97</v>
      </c>
      <c r="E51" s="82">
        <v>0</v>
      </c>
      <c r="F51" s="133">
        <v>0</v>
      </c>
    </row>
    <row r="52" spans="2:6" s="1" customFormat="1" ht="15.75" x14ac:dyDescent="0.25">
      <c r="B52" s="180"/>
      <c r="C52" s="185"/>
      <c r="D52" s="81" t="s">
        <v>98</v>
      </c>
      <c r="E52" s="82">
        <v>2</v>
      </c>
      <c r="F52" s="133">
        <v>0</v>
      </c>
    </row>
    <row r="53" spans="2:6" s="1" customFormat="1" ht="15.75" x14ac:dyDescent="0.25">
      <c r="B53" s="180"/>
      <c r="C53" s="185"/>
      <c r="D53" s="81" t="s">
        <v>99</v>
      </c>
      <c r="E53" s="82">
        <v>2</v>
      </c>
      <c r="F53" s="133">
        <v>143.86000000000001</v>
      </c>
    </row>
    <row r="54" spans="2:6" s="1" customFormat="1" ht="15.75" x14ac:dyDescent="0.25">
      <c r="B54" s="180"/>
      <c r="C54" s="185"/>
      <c r="D54" s="81" t="s">
        <v>100</v>
      </c>
      <c r="E54" s="82">
        <v>13</v>
      </c>
      <c r="F54" s="133">
        <v>427.31</v>
      </c>
    </row>
    <row r="55" spans="2:6" s="1" customFormat="1" ht="15.75" x14ac:dyDescent="0.25">
      <c r="B55" s="180"/>
      <c r="C55" s="185"/>
      <c r="D55" s="81" t="s">
        <v>101</v>
      </c>
      <c r="E55" s="82">
        <v>3</v>
      </c>
      <c r="F55" s="133">
        <v>151.13999999999999</v>
      </c>
    </row>
    <row r="56" spans="2:6" s="1" customFormat="1" ht="15.75" x14ac:dyDescent="0.25">
      <c r="B56" s="180"/>
      <c r="C56" s="185"/>
      <c r="D56" s="81" t="s">
        <v>102</v>
      </c>
      <c r="E56" s="82">
        <v>5</v>
      </c>
      <c r="F56" s="133">
        <v>354.05</v>
      </c>
    </row>
    <row r="57" spans="2:6" s="1" customFormat="1" ht="15.75" x14ac:dyDescent="0.25">
      <c r="B57" s="180"/>
      <c r="C57" s="185"/>
      <c r="D57" s="81" t="s">
        <v>103</v>
      </c>
      <c r="E57" s="82">
        <v>1</v>
      </c>
      <c r="F57" s="133">
        <v>140</v>
      </c>
    </row>
    <row r="58" spans="2:6" s="1" customFormat="1" ht="15.75" x14ac:dyDescent="0.25">
      <c r="B58" s="180"/>
      <c r="C58" s="185"/>
      <c r="D58" s="81" t="s">
        <v>104</v>
      </c>
      <c r="E58" s="82">
        <v>2</v>
      </c>
      <c r="F58" s="133">
        <v>312.95999999999998</v>
      </c>
    </row>
    <row r="59" spans="2:6" s="1" customFormat="1" ht="15.75" x14ac:dyDescent="0.25">
      <c r="B59" s="180"/>
      <c r="C59" s="185"/>
      <c r="D59" s="81" t="s">
        <v>105</v>
      </c>
      <c r="E59" s="82">
        <v>2</v>
      </c>
      <c r="F59" s="133">
        <v>270.10000000000002</v>
      </c>
    </row>
    <row r="60" spans="2:6" s="1" customFormat="1" ht="15.75" x14ac:dyDescent="0.25">
      <c r="B60" s="180"/>
      <c r="C60" s="185"/>
      <c r="D60" s="81" t="s">
        <v>106</v>
      </c>
      <c r="E60" s="82">
        <v>0</v>
      </c>
      <c r="F60" s="133">
        <v>0</v>
      </c>
    </row>
    <row r="61" spans="2:6" s="1" customFormat="1" ht="15.75" x14ac:dyDescent="0.25">
      <c r="B61" s="180"/>
      <c r="C61" s="185"/>
      <c r="D61" s="81" t="s">
        <v>107</v>
      </c>
      <c r="E61" s="82">
        <v>0</v>
      </c>
      <c r="F61" s="133">
        <v>0</v>
      </c>
    </row>
    <row r="62" spans="2:6" s="1" customFormat="1" ht="15.75" x14ac:dyDescent="0.25">
      <c r="B62" s="180"/>
      <c r="C62" s="185"/>
      <c r="D62" s="81" t="s">
        <v>108</v>
      </c>
      <c r="E62" s="82">
        <v>2</v>
      </c>
      <c r="F62" s="133">
        <v>333.9</v>
      </c>
    </row>
    <row r="63" spans="2:6" s="1" customFormat="1" ht="15.75" x14ac:dyDescent="0.25">
      <c r="B63" s="180"/>
      <c r="C63" s="185"/>
      <c r="D63" s="81" t="s">
        <v>109</v>
      </c>
      <c r="E63" s="82">
        <v>5</v>
      </c>
      <c r="F63" s="133">
        <v>509.09</v>
      </c>
    </row>
    <row r="64" spans="2:6" s="1" customFormat="1" ht="15.75" x14ac:dyDescent="0.25">
      <c r="B64" s="180"/>
      <c r="C64" s="185"/>
      <c r="D64" s="81" t="s">
        <v>110</v>
      </c>
      <c r="E64" s="82">
        <v>0</v>
      </c>
      <c r="F64" s="133">
        <v>0</v>
      </c>
    </row>
    <row r="65" spans="2:6" s="1" customFormat="1" ht="15.75" x14ac:dyDescent="0.25">
      <c r="B65" s="180"/>
      <c r="C65" s="185"/>
      <c r="D65" s="81" t="s">
        <v>111</v>
      </c>
      <c r="E65" s="82">
        <v>12</v>
      </c>
      <c r="F65" s="133">
        <v>372.53</v>
      </c>
    </row>
    <row r="66" spans="2:6" s="1" customFormat="1" ht="15.75" x14ac:dyDescent="0.25">
      <c r="B66" s="180"/>
      <c r="C66" s="185"/>
      <c r="D66" s="81" t="s">
        <v>112</v>
      </c>
      <c r="E66" s="82">
        <v>10</v>
      </c>
      <c r="F66" s="133">
        <v>537.35</v>
      </c>
    </row>
    <row r="67" spans="2:6" s="1" customFormat="1" ht="15.75" x14ac:dyDescent="0.25">
      <c r="B67" s="180"/>
      <c r="C67" s="185"/>
      <c r="D67" s="81" t="s">
        <v>113</v>
      </c>
      <c r="E67" s="82">
        <v>36</v>
      </c>
      <c r="F67" s="133">
        <v>376.45</v>
      </c>
    </row>
    <row r="68" spans="2:6" s="1" customFormat="1" ht="15.75" x14ac:dyDescent="0.25">
      <c r="B68" s="180"/>
      <c r="C68" s="185"/>
      <c r="D68" s="81" t="s">
        <v>114</v>
      </c>
      <c r="E68" s="82">
        <v>0</v>
      </c>
      <c r="F68" s="133">
        <v>0</v>
      </c>
    </row>
    <row r="69" spans="2:6" s="1" customFormat="1" ht="15.75" x14ac:dyDescent="0.25">
      <c r="B69" s="180"/>
      <c r="C69" s="185"/>
      <c r="D69" s="81">
        <v>20659</v>
      </c>
      <c r="E69" s="82">
        <v>30</v>
      </c>
      <c r="F69" s="133">
        <v>346.22</v>
      </c>
    </row>
    <row r="70" spans="2:6" s="1" customFormat="1" ht="15.75" x14ac:dyDescent="0.25">
      <c r="B70" s="180"/>
      <c r="C70" s="185"/>
      <c r="D70" s="81" t="s">
        <v>115</v>
      </c>
      <c r="E70" s="82">
        <v>0</v>
      </c>
      <c r="F70" s="133">
        <v>0</v>
      </c>
    </row>
    <row r="71" spans="2:6" s="1" customFormat="1" ht="15.75" x14ac:dyDescent="0.25">
      <c r="B71" s="180"/>
      <c r="C71" s="185"/>
      <c r="D71" s="81" t="s">
        <v>116</v>
      </c>
      <c r="E71" s="82">
        <v>0</v>
      </c>
      <c r="F71" s="133">
        <v>0</v>
      </c>
    </row>
    <row r="72" spans="2:6" s="1" customFormat="1" ht="15.75" x14ac:dyDescent="0.25">
      <c r="B72" s="180"/>
      <c r="C72" s="185"/>
      <c r="D72" s="81" t="s">
        <v>117</v>
      </c>
      <c r="E72" s="82">
        <v>0</v>
      </c>
      <c r="F72" s="133">
        <v>0</v>
      </c>
    </row>
    <row r="73" spans="2:6" s="1" customFormat="1" ht="15.75" x14ac:dyDescent="0.25">
      <c r="B73" s="180"/>
      <c r="C73" s="185"/>
      <c r="D73" s="81" t="s">
        <v>118</v>
      </c>
      <c r="E73" s="82">
        <v>0</v>
      </c>
      <c r="F73" s="133">
        <v>0</v>
      </c>
    </row>
    <row r="74" spans="2:6" s="1" customFormat="1" ht="15.75" x14ac:dyDescent="0.25">
      <c r="B74" s="180"/>
      <c r="C74" s="185"/>
      <c r="D74" s="81" t="s">
        <v>119</v>
      </c>
      <c r="E74" s="82">
        <v>2</v>
      </c>
      <c r="F74" s="133">
        <v>547.17999999999995</v>
      </c>
    </row>
    <row r="75" spans="2:6" s="1" customFormat="1" ht="15.75" x14ac:dyDescent="0.25">
      <c r="B75" s="180"/>
      <c r="C75" s="185"/>
      <c r="D75" s="81" t="s">
        <v>120</v>
      </c>
      <c r="E75" s="82">
        <v>1</v>
      </c>
      <c r="F75" s="133">
        <v>130.62</v>
      </c>
    </row>
    <row r="76" spans="2:6" s="1" customFormat="1" ht="15.75" x14ac:dyDescent="0.25">
      <c r="B76" s="180"/>
      <c r="C76" s="185"/>
      <c r="D76" s="81" t="s">
        <v>121</v>
      </c>
      <c r="E76" s="82">
        <v>0</v>
      </c>
      <c r="F76" s="133">
        <v>0</v>
      </c>
    </row>
    <row r="77" spans="2:6" s="1" customFormat="1" ht="15.75" x14ac:dyDescent="0.25">
      <c r="B77" s="180"/>
      <c r="C77" s="185"/>
      <c r="D77" s="81" t="s">
        <v>122</v>
      </c>
      <c r="E77" s="82">
        <v>0</v>
      </c>
      <c r="F77" s="133">
        <v>0</v>
      </c>
    </row>
    <row r="78" spans="2:6" s="1" customFormat="1" ht="15.75" x14ac:dyDescent="0.25">
      <c r="B78" s="180"/>
      <c r="C78" s="185"/>
      <c r="D78" s="81" t="s">
        <v>123</v>
      </c>
      <c r="E78" s="82">
        <v>0</v>
      </c>
      <c r="F78" s="133">
        <v>0</v>
      </c>
    </row>
    <row r="79" spans="2:6" s="1" customFormat="1" ht="15.75" x14ac:dyDescent="0.25">
      <c r="B79" s="180"/>
      <c r="C79" s="185"/>
      <c r="D79" s="83" t="s">
        <v>124</v>
      </c>
      <c r="E79" s="84">
        <v>0</v>
      </c>
      <c r="F79" s="133">
        <v>0</v>
      </c>
    </row>
    <row r="80" spans="2:6" ht="16.5" thickBot="1" x14ac:dyDescent="0.3">
      <c r="B80" s="49" t="s">
        <v>6</v>
      </c>
      <c r="C80" s="93" t="s">
        <v>7</v>
      </c>
      <c r="D80" s="93" t="s">
        <v>7</v>
      </c>
      <c r="E80" s="154">
        <f>SUM(E6:E79)</f>
        <v>644</v>
      </c>
      <c r="F80" s="95"/>
    </row>
    <row r="81" spans="2:7" ht="16.5" thickBot="1" x14ac:dyDescent="0.3">
      <c r="B81" s="2"/>
      <c r="C81" s="1"/>
      <c r="D81" s="1"/>
      <c r="E81" s="11"/>
      <c r="F81" s="11"/>
    </row>
    <row r="82" spans="2:7" ht="95.25" thickBot="1" x14ac:dyDescent="0.3">
      <c r="B82" s="51" t="s">
        <v>11</v>
      </c>
      <c r="C82" s="55" t="s">
        <v>0</v>
      </c>
      <c r="D82" s="55" t="s">
        <v>9</v>
      </c>
      <c r="E82" s="56" t="s">
        <v>5</v>
      </c>
      <c r="F82" s="65" t="s">
        <v>25</v>
      </c>
    </row>
    <row r="83" spans="2:7" ht="15.75" x14ac:dyDescent="0.25">
      <c r="B83" s="179" t="s">
        <v>13</v>
      </c>
      <c r="C83" s="181" t="s">
        <v>51</v>
      </c>
      <c r="D83" s="81" t="s">
        <v>52</v>
      </c>
      <c r="E83" s="122">
        <v>0</v>
      </c>
      <c r="F83" s="96">
        <v>0</v>
      </c>
    </row>
    <row r="84" spans="2:7" ht="15.75" x14ac:dyDescent="0.25">
      <c r="B84" s="180"/>
      <c r="C84" s="182"/>
      <c r="D84" s="81" t="s">
        <v>53</v>
      </c>
      <c r="E84" s="123">
        <v>0</v>
      </c>
      <c r="F84" s="133">
        <v>0</v>
      </c>
    </row>
    <row r="85" spans="2:7" ht="15.75" x14ac:dyDescent="0.25">
      <c r="B85" s="180"/>
      <c r="C85" s="182"/>
      <c r="D85" s="81" t="s">
        <v>54</v>
      </c>
      <c r="E85" s="123">
        <v>1</v>
      </c>
      <c r="F85" s="133">
        <v>0</v>
      </c>
      <c r="G85" s="135"/>
    </row>
    <row r="86" spans="2:7" ht="15.75" x14ac:dyDescent="0.25">
      <c r="B86" s="180"/>
      <c r="C86" s="182"/>
      <c r="D86" s="81" t="s">
        <v>55</v>
      </c>
      <c r="E86" s="123">
        <v>3</v>
      </c>
      <c r="F86" s="133">
        <v>589.39</v>
      </c>
      <c r="G86" s="135"/>
    </row>
    <row r="87" spans="2:7" ht="15.75" x14ac:dyDescent="0.25">
      <c r="B87" s="180"/>
      <c r="C87" s="182"/>
      <c r="D87" s="81" t="s">
        <v>56</v>
      </c>
      <c r="E87" s="123">
        <v>0</v>
      </c>
      <c r="F87" s="133">
        <v>0</v>
      </c>
      <c r="G87" s="135"/>
    </row>
    <row r="88" spans="2:7" ht="15.75" x14ac:dyDescent="0.25">
      <c r="B88" s="180"/>
      <c r="C88" s="182"/>
      <c r="D88" s="81">
        <v>20678</v>
      </c>
      <c r="E88" s="123">
        <v>4</v>
      </c>
      <c r="F88" s="133">
        <v>764.63</v>
      </c>
      <c r="G88" s="135"/>
    </row>
    <row r="89" spans="2:7" ht="15.75" x14ac:dyDescent="0.25">
      <c r="B89" s="180"/>
      <c r="C89" s="182"/>
      <c r="D89" s="81" t="s">
        <v>58</v>
      </c>
      <c r="E89" s="123">
        <v>0</v>
      </c>
      <c r="F89" s="133">
        <v>0</v>
      </c>
      <c r="G89" s="135"/>
    </row>
    <row r="90" spans="2:7" ht="15.75" x14ac:dyDescent="0.25">
      <c r="B90" s="180"/>
      <c r="C90" s="182"/>
      <c r="D90" s="81" t="s">
        <v>59</v>
      </c>
      <c r="E90" s="123">
        <v>2</v>
      </c>
      <c r="F90" s="133">
        <v>287.54000000000002</v>
      </c>
      <c r="G90" s="135"/>
    </row>
    <row r="91" spans="2:7" ht="15.75" x14ac:dyDescent="0.25">
      <c r="B91" s="180"/>
      <c r="C91" s="182"/>
      <c r="D91" s="81" t="s">
        <v>60</v>
      </c>
      <c r="E91" s="123">
        <v>0</v>
      </c>
      <c r="F91" s="133">
        <v>0</v>
      </c>
      <c r="G91" s="135"/>
    </row>
    <row r="92" spans="2:7" ht="15.75" x14ac:dyDescent="0.25">
      <c r="B92" s="180"/>
      <c r="C92" s="182"/>
      <c r="D92" s="81" t="s">
        <v>61</v>
      </c>
      <c r="E92" s="123">
        <v>0</v>
      </c>
      <c r="F92" s="133">
        <v>0</v>
      </c>
      <c r="G92" s="135"/>
    </row>
    <row r="93" spans="2:7" ht="15.75" x14ac:dyDescent="0.25">
      <c r="B93" s="180"/>
      <c r="C93" s="182"/>
      <c r="D93" s="81" t="s">
        <v>62</v>
      </c>
      <c r="E93" s="123">
        <v>1</v>
      </c>
      <c r="F93" s="133">
        <v>700</v>
      </c>
      <c r="G93" s="135"/>
    </row>
    <row r="94" spans="2:7" ht="15.75" x14ac:dyDescent="0.25">
      <c r="B94" s="180"/>
      <c r="C94" s="182"/>
      <c r="D94" s="81" t="s">
        <v>63</v>
      </c>
      <c r="E94" s="123">
        <v>0</v>
      </c>
      <c r="F94" s="133">
        <v>0</v>
      </c>
      <c r="G94" s="135"/>
    </row>
    <row r="95" spans="2:7" ht="15.75" x14ac:dyDescent="0.25">
      <c r="B95" s="180"/>
      <c r="C95" s="181" t="s">
        <v>64</v>
      </c>
      <c r="D95" s="81" t="s">
        <v>65</v>
      </c>
      <c r="E95" s="123">
        <v>2</v>
      </c>
      <c r="F95" s="133">
        <v>260.64999999999998</v>
      </c>
      <c r="G95" s="135"/>
    </row>
    <row r="96" spans="2:7" ht="15.75" x14ac:dyDescent="0.25">
      <c r="B96" s="180"/>
      <c r="C96" s="182"/>
      <c r="D96" s="81" t="s">
        <v>66</v>
      </c>
      <c r="E96" s="123">
        <v>8</v>
      </c>
      <c r="F96" s="133">
        <v>238.69</v>
      </c>
      <c r="G96" s="135"/>
    </row>
    <row r="97" spans="2:7" ht="15.75" x14ac:dyDescent="0.25">
      <c r="B97" s="180"/>
      <c r="C97" s="182"/>
      <c r="D97" s="81" t="s">
        <v>67</v>
      </c>
      <c r="E97" s="123">
        <v>2</v>
      </c>
      <c r="F97" s="133">
        <v>195.03</v>
      </c>
      <c r="G97" s="135"/>
    </row>
    <row r="98" spans="2:7" ht="15.75" x14ac:dyDescent="0.25">
      <c r="B98" s="180"/>
      <c r="C98" s="182"/>
      <c r="D98" s="81" t="s">
        <v>68</v>
      </c>
      <c r="E98" s="123">
        <v>0</v>
      </c>
      <c r="F98" s="133">
        <v>0</v>
      </c>
      <c r="G98" s="135"/>
    </row>
    <row r="99" spans="2:7" ht="15.75" x14ac:dyDescent="0.25">
      <c r="B99" s="180"/>
      <c r="C99" s="182"/>
      <c r="D99" s="81" t="s">
        <v>69</v>
      </c>
      <c r="E99" s="123">
        <v>0</v>
      </c>
      <c r="F99" s="133">
        <v>0</v>
      </c>
      <c r="G99" s="135"/>
    </row>
    <row r="100" spans="2:7" ht="15.75" x14ac:dyDescent="0.25">
      <c r="B100" s="180"/>
      <c r="C100" s="182"/>
      <c r="D100" s="81" t="s">
        <v>70</v>
      </c>
      <c r="E100" s="123">
        <v>0</v>
      </c>
      <c r="F100" s="133">
        <v>0</v>
      </c>
      <c r="G100" s="135"/>
    </row>
    <row r="101" spans="2:7" ht="15.75" x14ac:dyDescent="0.25">
      <c r="B101" s="180"/>
      <c r="C101" s="182"/>
      <c r="D101" s="81" t="s">
        <v>71</v>
      </c>
      <c r="E101" s="123">
        <v>0</v>
      </c>
      <c r="F101" s="133">
        <v>0</v>
      </c>
      <c r="G101" s="135"/>
    </row>
    <row r="102" spans="2:7" ht="15.75" x14ac:dyDescent="0.25">
      <c r="B102" s="180"/>
      <c r="C102" s="182"/>
      <c r="D102" s="81" t="s">
        <v>72</v>
      </c>
      <c r="E102" s="123">
        <v>3</v>
      </c>
      <c r="F102" s="133">
        <v>220.6</v>
      </c>
      <c r="G102" s="135"/>
    </row>
    <row r="103" spans="2:7" ht="15.75" x14ac:dyDescent="0.25">
      <c r="B103" s="180"/>
      <c r="C103" s="182"/>
      <c r="D103" s="81" t="s">
        <v>73</v>
      </c>
      <c r="E103" s="123">
        <v>0</v>
      </c>
      <c r="F103" s="133">
        <v>0</v>
      </c>
      <c r="G103" s="135"/>
    </row>
    <row r="104" spans="2:7" ht="15.75" x14ac:dyDescent="0.25">
      <c r="B104" s="180"/>
      <c r="C104" s="182"/>
      <c r="D104" s="81">
        <v>20622</v>
      </c>
      <c r="E104" s="123">
        <v>0</v>
      </c>
      <c r="F104" s="133">
        <v>0</v>
      </c>
      <c r="G104" s="135"/>
    </row>
    <row r="105" spans="2:7" ht="15.75" x14ac:dyDescent="0.25">
      <c r="B105" s="180"/>
      <c r="C105" s="182"/>
      <c r="D105" s="81" t="s">
        <v>74</v>
      </c>
      <c r="E105" s="123">
        <v>0</v>
      </c>
      <c r="F105" s="133">
        <v>0</v>
      </c>
      <c r="G105" s="135"/>
    </row>
    <row r="106" spans="2:7" ht="15.75" x14ac:dyDescent="0.25">
      <c r="B106" s="180"/>
      <c r="C106" s="182"/>
      <c r="D106" s="81" t="s">
        <v>75</v>
      </c>
      <c r="E106" s="123">
        <v>0</v>
      </c>
      <c r="F106" s="133">
        <v>0</v>
      </c>
      <c r="G106" s="135"/>
    </row>
    <row r="107" spans="2:7" ht="15.75" x14ac:dyDescent="0.25">
      <c r="B107" s="180"/>
      <c r="C107" s="182"/>
      <c r="D107" s="81" t="s">
        <v>76</v>
      </c>
      <c r="E107" s="123">
        <v>0</v>
      </c>
      <c r="F107" s="133">
        <v>0</v>
      </c>
      <c r="G107" s="135"/>
    </row>
    <row r="108" spans="2:7" ht="15.75" x14ac:dyDescent="0.25">
      <c r="B108" s="180"/>
      <c r="C108" s="182"/>
      <c r="D108" s="81" t="s">
        <v>77</v>
      </c>
      <c r="E108" s="123">
        <v>1</v>
      </c>
      <c r="F108" s="133">
        <v>0</v>
      </c>
      <c r="G108" s="135"/>
    </row>
    <row r="109" spans="2:7" ht="15.75" x14ac:dyDescent="0.25">
      <c r="B109" s="180"/>
      <c r="C109" s="182"/>
      <c r="D109" s="81" t="s">
        <v>78</v>
      </c>
      <c r="E109" s="123">
        <v>0</v>
      </c>
      <c r="F109" s="133">
        <v>0</v>
      </c>
      <c r="G109" s="135"/>
    </row>
    <row r="110" spans="2:7" ht="15.75" x14ac:dyDescent="0.25">
      <c r="B110" s="180"/>
      <c r="C110" s="182"/>
      <c r="D110" s="81" t="s">
        <v>79</v>
      </c>
      <c r="E110" s="123">
        <v>0</v>
      </c>
      <c r="F110" s="133">
        <v>0</v>
      </c>
      <c r="G110" s="135"/>
    </row>
    <row r="111" spans="2:7" ht="15.75" x14ac:dyDescent="0.25">
      <c r="B111" s="180"/>
      <c r="C111" s="182"/>
      <c r="D111" s="81" t="s">
        <v>80</v>
      </c>
      <c r="E111" s="123">
        <v>4</v>
      </c>
      <c r="F111" s="133">
        <v>215.84</v>
      </c>
      <c r="G111" s="135"/>
    </row>
    <row r="112" spans="2:7" ht="15.75" x14ac:dyDescent="0.25">
      <c r="B112" s="180"/>
      <c r="C112" s="182"/>
      <c r="D112" s="81" t="s">
        <v>81</v>
      </c>
      <c r="E112" s="123">
        <v>0</v>
      </c>
      <c r="F112" s="133">
        <v>0</v>
      </c>
      <c r="G112" s="135"/>
    </row>
    <row r="113" spans="2:7" ht="15.75" x14ac:dyDescent="0.25">
      <c r="B113" s="180"/>
      <c r="C113" s="182"/>
      <c r="D113" s="81" t="s">
        <v>82</v>
      </c>
      <c r="E113" s="123">
        <v>0</v>
      </c>
      <c r="F113" s="133">
        <v>0</v>
      </c>
      <c r="G113" s="135"/>
    </row>
    <row r="114" spans="2:7" ht="15.75" x14ac:dyDescent="0.25">
      <c r="B114" s="180"/>
      <c r="C114" s="182"/>
      <c r="D114" s="81" t="s">
        <v>83</v>
      </c>
      <c r="E114" s="123">
        <v>0</v>
      </c>
      <c r="F114" s="133">
        <v>0</v>
      </c>
      <c r="G114" s="135"/>
    </row>
    <row r="115" spans="2:7" ht="15.75" x14ac:dyDescent="0.25">
      <c r="B115" s="180"/>
      <c r="C115" s="182"/>
      <c r="D115" s="81" t="s">
        <v>84</v>
      </c>
      <c r="E115" s="123">
        <v>0</v>
      </c>
      <c r="F115" s="133">
        <v>0</v>
      </c>
      <c r="G115" s="135"/>
    </row>
    <row r="116" spans="2:7" ht="15.75" x14ac:dyDescent="0.25">
      <c r="B116" s="180"/>
      <c r="C116" s="182"/>
      <c r="D116" s="81" t="s">
        <v>85</v>
      </c>
      <c r="E116" s="123">
        <v>0</v>
      </c>
      <c r="F116" s="133">
        <v>0</v>
      </c>
      <c r="G116" s="135"/>
    </row>
    <row r="117" spans="2:7" ht="15.75" x14ac:dyDescent="0.25">
      <c r="B117" s="180"/>
      <c r="C117" s="182"/>
      <c r="D117" s="81" t="s">
        <v>86</v>
      </c>
      <c r="E117" s="123">
        <v>0</v>
      </c>
      <c r="F117" s="133">
        <v>0</v>
      </c>
      <c r="G117" s="135"/>
    </row>
    <row r="118" spans="2:7" ht="15.75" x14ac:dyDescent="0.25">
      <c r="B118" s="180"/>
      <c r="C118" s="182"/>
      <c r="D118" s="81" t="s">
        <v>87</v>
      </c>
      <c r="E118" s="123">
        <v>0</v>
      </c>
      <c r="F118" s="133">
        <v>0</v>
      </c>
      <c r="G118" s="135"/>
    </row>
    <row r="119" spans="2:7" ht="15.75" x14ac:dyDescent="0.25">
      <c r="B119" s="180"/>
      <c r="C119" s="182"/>
      <c r="D119" s="81" t="s">
        <v>88</v>
      </c>
      <c r="E119" s="123">
        <v>0</v>
      </c>
      <c r="F119" s="133">
        <v>0</v>
      </c>
      <c r="G119" s="135"/>
    </row>
    <row r="120" spans="2:7" ht="15.75" x14ac:dyDescent="0.25">
      <c r="B120" s="180"/>
      <c r="C120" s="182"/>
      <c r="D120" s="81" t="s">
        <v>89</v>
      </c>
      <c r="E120" s="123">
        <v>1</v>
      </c>
      <c r="F120" s="133">
        <v>483.18</v>
      </c>
      <c r="G120" s="135"/>
    </row>
    <row r="121" spans="2:7" ht="15.75" x14ac:dyDescent="0.25">
      <c r="B121" s="180"/>
      <c r="C121" s="184" t="s">
        <v>90</v>
      </c>
      <c r="D121" s="81">
        <v>20601</v>
      </c>
      <c r="E121" s="123">
        <v>0</v>
      </c>
      <c r="F121" s="133">
        <v>0</v>
      </c>
      <c r="G121" s="135"/>
    </row>
    <row r="122" spans="2:7" ht="15.75" x14ac:dyDescent="0.25">
      <c r="B122" s="180"/>
      <c r="C122" s="185"/>
      <c r="D122" s="81">
        <v>20607</v>
      </c>
      <c r="E122" s="123">
        <v>2</v>
      </c>
      <c r="F122" s="133">
        <v>1583.5</v>
      </c>
      <c r="G122" s="135"/>
    </row>
    <row r="123" spans="2:7" ht="15.75" x14ac:dyDescent="0.25">
      <c r="B123" s="180"/>
      <c r="C123" s="185"/>
      <c r="D123" s="81" t="s">
        <v>91</v>
      </c>
      <c r="E123" s="123">
        <v>1</v>
      </c>
      <c r="F123" s="133">
        <v>416.76</v>
      </c>
      <c r="G123" s="135"/>
    </row>
    <row r="124" spans="2:7" ht="15.75" x14ac:dyDescent="0.25">
      <c r="B124" s="180"/>
      <c r="C124" s="185"/>
      <c r="D124" s="81">
        <v>20613</v>
      </c>
      <c r="E124" s="123">
        <v>2</v>
      </c>
      <c r="F124" s="133">
        <v>314.49</v>
      </c>
      <c r="G124" s="135"/>
    </row>
    <row r="125" spans="2:7" ht="15.75" x14ac:dyDescent="0.25">
      <c r="B125" s="180"/>
      <c r="C125" s="185"/>
      <c r="D125" s="81" t="s">
        <v>92</v>
      </c>
      <c r="E125" s="123">
        <v>0</v>
      </c>
      <c r="F125" s="133">
        <v>0</v>
      </c>
      <c r="G125" s="135"/>
    </row>
    <row r="126" spans="2:7" ht="15.75" x14ac:dyDescent="0.25">
      <c r="B126" s="180"/>
      <c r="C126" s="185"/>
      <c r="D126" s="81">
        <v>20744</v>
      </c>
      <c r="E126" s="123">
        <v>0</v>
      </c>
      <c r="F126" s="133">
        <v>0</v>
      </c>
      <c r="G126" s="135"/>
    </row>
    <row r="127" spans="2:7" ht="15.75" x14ac:dyDescent="0.25">
      <c r="B127" s="180"/>
      <c r="C127" s="185"/>
      <c r="D127" s="81" t="s">
        <v>95</v>
      </c>
      <c r="E127" s="123">
        <v>0</v>
      </c>
      <c r="F127" s="133">
        <v>0</v>
      </c>
      <c r="G127" s="135"/>
    </row>
    <row r="128" spans="2:7" ht="15.75" x14ac:dyDescent="0.25">
      <c r="B128" s="180"/>
      <c r="C128" s="184" t="s">
        <v>96</v>
      </c>
      <c r="D128" s="81" t="s">
        <v>97</v>
      </c>
      <c r="E128" s="123">
        <v>0</v>
      </c>
      <c r="F128" s="133">
        <v>0</v>
      </c>
      <c r="G128" s="135"/>
    </row>
    <row r="129" spans="2:7" ht="15.75" x14ac:dyDescent="0.25">
      <c r="B129" s="180"/>
      <c r="C129" s="185"/>
      <c r="D129" s="81" t="s">
        <v>98</v>
      </c>
      <c r="E129" s="123">
        <v>0</v>
      </c>
      <c r="F129" s="133">
        <v>0</v>
      </c>
      <c r="G129" s="135"/>
    </row>
    <row r="130" spans="2:7" ht="15.75" x14ac:dyDescent="0.25">
      <c r="B130" s="180"/>
      <c r="C130" s="185"/>
      <c r="D130" s="81" t="s">
        <v>99</v>
      </c>
      <c r="E130" s="123">
        <v>0</v>
      </c>
      <c r="F130" s="133">
        <v>0</v>
      </c>
      <c r="G130" s="135"/>
    </row>
    <row r="131" spans="2:7" ht="15.75" x14ac:dyDescent="0.25">
      <c r="B131" s="180"/>
      <c r="C131" s="185"/>
      <c r="D131" s="81" t="s">
        <v>100</v>
      </c>
      <c r="E131" s="123">
        <v>1</v>
      </c>
      <c r="F131" s="133">
        <v>547.58000000000004</v>
      </c>
      <c r="G131" s="135"/>
    </row>
    <row r="132" spans="2:7" ht="15.75" x14ac:dyDescent="0.25">
      <c r="B132" s="180"/>
      <c r="C132" s="185"/>
      <c r="D132" s="81" t="s">
        <v>101</v>
      </c>
      <c r="E132" s="123">
        <v>0</v>
      </c>
      <c r="F132" s="133">
        <v>0</v>
      </c>
      <c r="G132" s="135"/>
    </row>
    <row r="133" spans="2:7" ht="15.75" x14ac:dyDescent="0.25">
      <c r="B133" s="180"/>
      <c r="C133" s="185"/>
      <c r="D133" s="81" t="s">
        <v>102</v>
      </c>
      <c r="E133" s="123">
        <v>0</v>
      </c>
      <c r="F133" s="133">
        <v>0</v>
      </c>
      <c r="G133" s="135"/>
    </row>
    <row r="134" spans="2:7" ht="15.75" x14ac:dyDescent="0.25">
      <c r="B134" s="180"/>
      <c r="C134" s="185"/>
      <c r="D134" s="81" t="s">
        <v>103</v>
      </c>
      <c r="E134" s="123">
        <v>0</v>
      </c>
      <c r="F134" s="133">
        <v>0</v>
      </c>
      <c r="G134" s="135"/>
    </row>
    <row r="135" spans="2:7" ht="15.75" x14ac:dyDescent="0.25">
      <c r="B135" s="180"/>
      <c r="C135" s="185"/>
      <c r="D135" s="81" t="s">
        <v>104</v>
      </c>
      <c r="E135" s="123">
        <v>0</v>
      </c>
      <c r="F135" s="133">
        <v>0</v>
      </c>
      <c r="G135" s="135"/>
    </row>
    <row r="136" spans="2:7" ht="15.75" x14ac:dyDescent="0.25">
      <c r="B136" s="180"/>
      <c r="C136" s="185"/>
      <c r="D136" s="81" t="s">
        <v>105</v>
      </c>
      <c r="E136" s="123">
        <v>0</v>
      </c>
      <c r="F136" s="133">
        <v>0</v>
      </c>
      <c r="G136" s="135"/>
    </row>
    <row r="137" spans="2:7" ht="15.75" x14ac:dyDescent="0.25">
      <c r="B137" s="180"/>
      <c r="C137" s="185"/>
      <c r="D137" s="81" t="s">
        <v>106</v>
      </c>
      <c r="E137" s="123">
        <v>0</v>
      </c>
      <c r="F137" s="133">
        <v>0</v>
      </c>
      <c r="G137" s="135"/>
    </row>
    <row r="138" spans="2:7" ht="15.75" x14ac:dyDescent="0.25">
      <c r="B138" s="180"/>
      <c r="C138" s="185"/>
      <c r="D138" s="81" t="s">
        <v>107</v>
      </c>
      <c r="E138" s="123">
        <v>0</v>
      </c>
      <c r="F138" s="133">
        <v>0</v>
      </c>
      <c r="G138" s="135"/>
    </row>
    <row r="139" spans="2:7" ht="15.75" x14ac:dyDescent="0.25">
      <c r="B139" s="180"/>
      <c r="C139" s="185"/>
      <c r="D139" s="81" t="s">
        <v>108</v>
      </c>
      <c r="E139" s="123">
        <v>0</v>
      </c>
      <c r="F139" s="133">
        <v>0</v>
      </c>
      <c r="G139" s="135"/>
    </row>
    <row r="140" spans="2:7" ht="15.75" x14ac:dyDescent="0.25">
      <c r="B140" s="180"/>
      <c r="C140" s="185"/>
      <c r="D140" s="81" t="s">
        <v>109</v>
      </c>
      <c r="E140" s="123">
        <v>5</v>
      </c>
      <c r="F140" s="133">
        <v>505.82</v>
      </c>
      <c r="G140" s="135"/>
    </row>
    <row r="141" spans="2:7" ht="15.75" x14ac:dyDescent="0.25">
      <c r="B141" s="180"/>
      <c r="C141" s="185"/>
      <c r="D141" s="81" t="s">
        <v>110</v>
      </c>
      <c r="E141" s="123">
        <v>0</v>
      </c>
      <c r="F141" s="133">
        <v>0</v>
      </c>
      <c r="G141" s="135"/>
    </row>
    <row r="142" spans="2:7" ht="15.75" x14ac:dyDescent="0.25">
      <c r="B142" s="180"/>
      <c r="C142" s="185"/>
      <c r="D142" s="81" t="s">
        <v>111</v>
      </c>
      <c r="E142" s="123">
        <v>2</v>
      </c>
      <c r="F142" s="133">
        <v>1404.77</v>
      </c>
      <c r="G142" s="135"/>
    </row>
    <row r="143" spans="2:7" ht="15.75" x14ac:dyDescent="0.25">
      <c r="B143" s="180"/>
      <c r="C143" s="185"/>
      <c r="D143" s="81" t="s">
        <v>112</v>
      </c>
      <c r="E143" s="123">
        <v>1</v>
      </c>
      <c r="F143" s="133">
        <v>0</v>
      </c>
      <c r="G143" s="135"/>
    </row>
    <row r="144" spans="2:7" ht="15.75" x14ac:dyDescent="0.25">
      <c r="B144" s="180"/>
      <c r="C144" s="185"/>
      <c r="D144" s="81" t="s">
        <v>113</v>
      </c>
      <c r="E144" s="123">
        <v>7</v>
      </c>
      <c r="F144" s="133">
        <v>310.24</v>
      </c>
      <c r="G144" s="135"/>
    </row>
    <row r="145" spans="2:7" ht="15.75" x14ac:dyDescent="0.25">
      <c r="B145" s="180"/>
      <c r="C145" s="185"/>
      <c r="D145" s="81" t="s">
        <v>114</v>
      </c>
      <c r="E145" s="123">
        <v>0</v>
      </c>
      <c r="F145" s="133">
        <v>0</v>
      </c>
      <c r="G145" s="135"/>
    </row>
    <row r="146" spans="2:7" ht="15.75" x14ac:dyDescent="0.25">
      <c r="B146" s="180"/>
      <c r="C146" s="185"/>
      <c r="D146" s="81">
        <v>20659</v>
      </c>
      <c r="E146" s="123">
        <v>5</v>
      </c>
      <c r="F146" s="133">
        <v>178</v>
      </c>
      <c r="G146" s="135"/>
    </row>
    <row r="147" spans="2:7" ht="15.75" x14ac:dyDescent="0.25">
      <c r="B147" s="180"/>
      <c r="C147" s="185"/>
      <c r="D147" s="81" t="s">
        <v>115</v>
      </c>
      <c r="E147" s="123">
        <v>0</v>
      </c>
      <c r="F147" s="133">
        <v>0</v>
      </c>
      <c r="G147" s="135"/>
    </row>
    <row r="148" spans="2:7" ht="15.75" x14ac:dyDescent="0.25">
      <c r="B148" s="180"/>
      <c r="C148" s="185"/>
      <c r="D148" s="81" t="s">
        <v>116</v>
      </c>
      <c r="E148" s="123">
        <v>1</v>
      </c>
      <c r="F148" s="133">
        <v>0</v>
      </c>
      <c r="G148" s="135"/>
    </row>
    <row r="149" spans="2:7" ht="15.75" x14ac:dyDescent="0.25">
      <c r="B149" s="180"/>
      <c r="C149" s="185"/>
      <c r="D149" s="81" t="s">
        <v>117</v>
      </c>
      <c r="E149" s="123">
        <v>0</v>
      </c>
      <c r="F149" s="133">
        <v>0</v>
      </c>
      <c r="G149" s="135"/>
    </row>
    <row r="150" spans="2:7" ht="15.75" x14ac:dyDescent="0.25">
      <c r="B150" s="180"/>
      <c r="C150" s="185"/>
      <c r="D150" s="81" t="s">
        <v>118</v>
      </c>
      <c r="E150" s="123">
        <v>0</v>
      </c>
      <c r="F150" s="133">
        <v>0</v>
      </c>
      <c r="G150" s="135"/>
    </row>
    <row r="151" spans="2:7" ht="15.75" x14ac:dyDescent="0.25">
      <c r="B151" s="180"/>
      <c r="C151" s="185"/>
      <c r="D151" s="81" t="s">
        <v>119</v>
      </c>
      <c r="E151" s="123">
        <v>1</v>
      </c>
      <c r="F151" s="133">
        <v>555.57000000000005</v>
      </c>
      <c r="G151" s="135"/>
    </row>
    <row r="152" spans="2:7" ht="15.75" x14ac:dyDescent="0.25">
      <c r="B152" s="180"/>
      <c r="C152" s="185"/>
      <c r="D152" s="81" t="s">
        <v>120</v>
      </c>
      <c r="E152" s="123">
        <v>0</v>
      </c>
      <c r="F152" s="133">
        <v>0</v>
      </c>
      <c r="G152" s="135"/>
    </row>
    <row r="153" spans="2:7" ht="15.75" x14ac:dyDescent="0.25">
      <c r="B153" s="180"/>
      <c r="C153" s="185"/>
      <c r="D153" s="81" t="s">
        <v>121</v>
      </c>
      <c r="E153" s="123">
        <v>0</v>
      </c>
      <c r="F153" s="133">
        <v>0</v>
      </c>
      <c r="G153" s="135"/>
    </row>
    <row r="154" spans="2:7" ht="15.75" x14ac:dyDescent="0.25">
      <c r="B154" s="180"/>
      <c r="C154" s="185"/>
      <c r="D154" s="81" t="s">
        <v>122</v>
      </c>
      <c r="E154" s="123">
        <v>0</v>
      </c>
      <c r="F154" s="133">
        <v>0</v>
      </c>
      <c r="G154" s="135"/>
    </row>
    <row r="155" spans="2:7" ht="15.75" x14ac:dyDescent="0.25">
      <c r="B155" s="180"/>
      <c r="C155" s="185"/>
      <c r="D155" s="81" t="s">
        <v>123</v>
      </c>
      <c r="E155" s="123">
        <v>0</v>
      </c>
      <c r="F155" s="133">
        <v>0</v>
      </c>
      <c r="G155" s="135"/>
    </row>
    <row r="156" spans="2:7" ht="15.75" x14ac:dyDescent="0.25">
      <c r="B156" s="180"/>
      <c r="C156" s="185"/>
      <c r="D156" s="83" t="s">
        <v>124</v>
      </c>
      <c r="E156" s="124">
        <v>0</v>
      </c>
      <c r="F156" s="133">
        <v>0</v>
      </c>
      <c r="G156" s="135"/>
    </row>
    <row r="157" spans="2:7" ht="16.5" thickBot="1" x14ac:dyDescent="0.3">
      <c r="B157" s="49" t="s">
        <v>6</v>
      </c>
      <c r="C157" s="93" t="s">
        <v>7</v>
      </c>
      <c r="D157" s="93" t="s">
        <v>7</v>
      </c>
      <c r="E157" s="155">
        <f>SUM(E83:E156)</f>
        <v>60</v>
      </c>
      <c r="F157" s="95"/>
    </row>
    <row r="158" spans="2:7" ht="16.5" thickBot="1" x14ac:dyDescent="0.3">
      <c r="B158" s="25"/>
      <c r="C158" s="28"/>
      <c r="D158" s="28"/>
      <c r="E158" s="29"/>
      <c r="F158" s="29"/>
    </row>
    <row r="159" spans="2:7" ht="95.25" thickBot="1" x14ac:dyDescent="0.3">
      <c r="B159" s="51" t="s">
        <v>11</v>
      </c>
      <c r="C159" s="52" t="s">
        <v>0</v>
      </c>
      <c r="D159" s="52" t="s">
        <v>9</v>
      </c>
      <c r="E159" s="53" t="s">
        <v>5</v>
      </c>
      <c r="F159" s="65" t="s">
        <v>25</v>
      </c>
    </row>
    <row r="160" spans="2:7" ht="15.75" x14ac:dyDescent="0.25">
      <c r="B160" s="179" t="s">
        <v>126</v>
      </c>
      <c r="C160" s="181" t="s">
        <v>51</v>
      </c>
      <c r="D160" s="81" t="s">
        <v>52</v>
      </c>
      <c r="E160" s="122">
        <v>0</v>
      </c>
      <c r="F160" s="96">
        <v>0</v>
      </c>
    </row>
    <row r="161" spans="2:6" ht="15.75" x14ac:dyDescent="0.25">
      <c r="B161" s="180"/>
      <c r="C161" s="182"/>
      <c r="D161" s="81" t="s">
        <v>53</v>
      </c>
      <c r="E161" s="123">
        <v>0</v>
      </c>
      <c r="F161" s="133">
        <v>0</v>
      </c>
    </row>
    <row r="162" spans="2:6" ht="15.75" x14ac:dyDescent="0.25">
      <c r="B162" s="180"/>
      <c r="C162" s="182"/>
      <c r="D162" s="81" t="s">
        <v>54</v>
      </c>
      <c r="E162" s="123">
        <v>1</v>
      </c>
      <c r="F162" s="133">
        <v>1338.1</v>
      </c>
    </row>
    <row r="163" spans="2:6" ht="15.75" x14ac:dyDescent="0.25">
      <c r="B163" s="180"/>
      <c r="C163" s="182"/>
      <c r="D163" s="81" t="s">
        <v>55</v>
      </c>
      <c r="E163" s="123">
        <v>0</v>
      </c>
      <c r="F163" s="133">
        <v>0</v>
      </c>
    </row>
    <row r="164" spans="2:6" ht="15.75" x14ac:dyDescent="0.25">
      <c r="B164" s="180"/>
      <c r="C164" s="182"/>
      <c r="D164" s="81" t="s">
        <v>56</v>
      </c>
      <c r="E164" s="123">
        <v>0</v>
      </c>
      <c r="F164" s="133">
        <v>0</v>
      </c>
    </row>
    <row r="165" spans="2:6" ht="15.75" x14ac:dyDescent="0.25">
      <c r="B165" s="180"/>
      <c r="C165" s="182"/>
      <c r="D165" s="81">
        <v>20678</v>
      </c>
      <c r="E165" s="123">
        <v>1</v>
      </c>
      <c r="F165" s="133">
        <v>1154.46</v>
      </c>
    </row>
    <row r="166" spans="2:6" ht="15.75" x14ac:dyDescent="0.25">
      <c r="B166" s="180"/>
      <c r="C166" s="182"/>
      <c r="D166" s="81" t="s">
        <v>58</v>
      </c>
      <c r="E166" s="123">
        <v>0</v>
      </c>
      <c r="F166" s="133">
        <v>0</v>
      </c>
    </row>
    <row r="167" spans="2:6" ht="15.75" x14ac:dyDescent="0.25">
      <c r="B167" s="180"/>
      <c r="C167" s="182"/>
      <c r="D167" s="81" t="s">
        <v>59</v>
      </c>
      <c r="E167" s="123">
        <v>0</v>
      </c>
      <c r="F167" s="133">
        <v>0</v>
      </c>
    </row>
    <row r="168" spans="2:6" ht="15.75" x14ac:dyDescent="0.25">
      <c r="B168" s="180"/>
      <c r="C168" s="182"/>
      <c r="D168" s="81" t="s">
        <v>60</v>
      </c>
      <c r="E168" s="123">
        <v>0</v>
      </c>
      <c r="F168" s="133">
        <v>0</v>
      </c>
    </row>
    <row r="169" spans="2:6" ht="15.75" x14ac:dyDescent="0.25">
      <c r="B169" s="180"/>
      <c r="C169" s="182"/>
      <c r="D169" s="81" t="s">
        <v>61</v>
      </c>
      <c r="E169" s="123">
        <v>0</v>
      </c>
      <c r="F169" s="133">
        <v>0</v>
      </c>
    </row>
    <row r="170" spans="2:6" ht="15.75" x14ac:dyDescent="0.25">
      <c r="B170" s="180"/>
      <c r="C170" s="182"/>
      <c r="D170" s="81" t="s">
        <v>62</v>
      </c>
      <c r="E170" s="123">
        <v>0</v>
      </c>
      <c r="F170" s="133">
        <v>0</v>
      </c>
    </row>
    <row r="171" spans="2:6" ht="15.75" x14ac:dyDescent="0.25">
      <c r="B171" s="180"/>
      <c r="C171" s="183"/>
      <c r="D171" s="81" t="s">
        <v>63</v>
      </c>
      <c r="E171" s="123">
        <v>0</v>
      </c>
      <c r="F171" s="133">
        <v>0</v>
      </c>
    </row>
    <row r="172" spans="2:6" ht="15.75" x14ac:dyDescent="0.25">
      <c r="B172" s="180"/>
      <c r="C172" s="181" t="s">
        <v>64</v>
      </c>
      <c r="D172" s="81" t="s">
        <v>65</v>
      </c>
      <c r="E172" s="123">
        <v>4</v>
      </c>
      <c r="F172" s="133">
        <v>341.48</v>
      </c>
    </row>
    <row r="173" spans="2:6" ht="15.75" x14ac:dyDescent="0.25">
      <c r="B173" s="180"/>
      <c r="C173" s="182"/>
      <c r="D173" s="81" t="s">
        <v>66</v>
      </c>
      <c r="E173" s="123">
        <v>5</v>
      </c>
      <c r="F173" s="133">
        <v>463.53</v>
      </c>
    </row>
    <row r="174" spans="2:6" ht="15.75" x14ac:dyDescent="0.25">
      <c r="B174" s="180"/>
      <c r="C174" s="182"/>
      <c r="D174" s="81" t="s">
        <v>67</v>
      </c>
      <c r="E174" s="123">
        <v>4</v>
      </c>
      <c r="F174" s="133">
        <v>904.36</v>
      </c>
    </row>
    <row r="175" spans="2:6" ht="15.75" x14ac:dyDescent="0.25">
      <c r="B175" s="180"/>
      <c r="C175" s="182"/>
      <c r="D175" s="81" t="s">
        <v>68</v>
      </c>
      <c r="E175" s="123">
        <v>0</v>
      </c>
      <c r="F175" s="133">
        <v>0</v>
      </c>
    </row>
    <row r="176" spans="2:6" ht="15.75" x14ac:dyDescent="0.25">
      <c r="B176" s="180"/>
      <c r="C176" s="182"/>
      <c r="D176" s="81" t="s">
        <v>69</v>
      </c>
      <c r="E176" s="123">
        <v>0</v>
      </c>
      <c r="F176" s="133">
        <v>0</v>
      </c>
    </row>
    <row r="177" spans="2:6" ht="15.75" x14ac:dyDescent="0.25">
      <c r="B177" s="180"/>
      <c r="C177" s="182"/>
      <c r="D177" s="81" t="s">
        <v>70</v>
      </c>
      <c r="E177" s="123">
        <v>0</v>
      </c>
      <c r="F177" s="133">
        <v>0</v>
      </c>
    </row>
    <row r="178" spans="2:6" ht="15.75" x14ac:dyDescent="0.25">
      <c r="B178" s="180"/>
      <c r="C178" s="182"/>
      <c r="D178" s="81" t="s">
        <v>71</v>
      </c>
      <c r="E178" s="123">
        <v>0</v>
      </c>
      <c r="F178" s="133">
        <v>0</v>
      </c>
    </row>
    <row r="179" spans="2:6" ht="15.75" x14ac:dyDescent="0.25">
      <c r="B179" s="180"/>
      <c r="C179" s="182"/>
      <c r="D179" s="81" t="s">
        <v>72</v>
      </c>
      <c r="E179" s="123">
        <v>0</v>
      </c>
      <c r="F179" s="133">
        <v>0</v>
      </c>
    </row>
    <row r="180" spans="2:6" ht="15.75" x14ac:dyDescent="0.25">
      <c r="B180" s="180"/>
      <c r="C180" s="182"/>
      <c r="D180" s="81" t="s">
        <v>73</v>
      </c>
      <c r="E180" s="123">
        <v>0</v>
      </c>
      <c r="F180" s="133">
        <v>0</v>
      </c>
    </row>
    <row r="181" spans="2:6" ht="15.75" x14ac:dyDescent="0.25">
      <c r="B181" s="180"/>
      <c r="C181" s="182"/>
      <c r="D181" s="81">
        <v>20622</v>
      </c>
      <c r="E181" s="123">
        <v>0</v>
      </c>
      <c r="F181" s="133">
        <v>0</v>
      </c>
    </row>
    <row r="182" spans="2:6" ht="15.75" x14ac:dyDescent="0.25">
      <c r="B182" s="180"/>
      <c r="C182" s="182"/>
      <c r="D182" s="81" t="s">
        <v>74</v>
      </c>
      <c r="E182" s="123">
        <v>0</v>
      </c>
      <c r="F182" s="133">
        <v>0</v>
      </c>
    </row>
    <row r="183" spans="2:6" ht="15.75" x14ac:dyDescent="0.25">
      <c r="B183" s="180"/>
      <c r="C183" s="182"/>
      <c r="D183" s="81" t="s">
        <v>75</v>
      </c>
      <c r="E183" s="123">
        <v>0</v>
      </c>
      <c r="F183" s="133">
        <v>0</v>
      </c>
    </row>
    <row r="184" spans="2:6" ht="15.75" x14ac:dyDescent="0.25">
      <c r="B184" s="180"/>
      <c r="C184" s="182"/>
      <c r="D184" s="81" t="s">
        <v>76</v>
      </c>
      <c r="E184" s="123">
        <v>0</v>
      </c>
      <c r="F184" s="133">
        <v>0</v>
      </c>
    </row>
    <row r="185" spans="2:6" ht="15.75" x14ac:dyDescent="0.25">
      <c r="B185" s="180"/>
      <c r="C185" s="182"/>
      <c r="D185" s="81" t="s">
        <v>77</v>
      </c>
      <c r="E185" s="123">
        <v>0</v>
      </c>
      <c r="F185" s="133">
        <v>0</v>
      </c>
    </row>
    <row r="186" spans="2:6" ht="15.75" x14ac:dyDescent="0.25">
      <c r="B186" s="180"/>
      <c r="C186" s="182"/>
      <c r="D186" s="81" t="s">
        <v>78</v>
      </c>
      <c r="E186" s="123">
        <v>0</v>
      </c>
      <c r="F186" s="133">
        <v>0</v>
      </c>
    </row>
    <row r="187" spans="2:6" ht="15.75" x14ac:dyDescent="0.25">
      <c r="B187" s="180"/>
      <c r="C187" s="182"/>
      <c r="D187" s="81" t="s">
        <v>79</v>
      </c>
      <c r="E187" s="123">
        <v>0</v>
      </c>
      <c r="F187" s="133">
        <v>0</v>
      </c>
    </row>
    <row r="188" spans="2:6" ht="15.75" x14ac:dyDescent="0.25">
      <c r="B188" s="180"/>
      <c r="C188" s="182"/>
      <c r="D188" s="81" t="s">
        <v>80</v>
      </c>
      <c r="E188" s="123">
        <v>4</v>
      </c>
      <c r="F188" s="133">
        <v>980.82</v>
      </c>
    </row>
    <row r="189" spans="2:6" ht="15.75" x14ac:dyDescent="0.25">
      <c r="B189" s="180"/>
      <c r="C189" s="182"/>
      <c r="D189" s="81" t="s">
        <v>81</v>
      </c>
      <c r="E189" s="123">
        <v>0</v>
      </c>
      <c r="F189" s="133">
        <v>0</v>
      </c>
    </row>
    <row r="190" spans="2:6" ht="15.75" x14ac:dyDescent="0.25">
      <c r="B190" s="180"/>
      <c r="C190" s="182"/>
      <c r="D190" s="81" t="s">
        <v>82</v>
      </c>
      <c r="E190" s="123">
        <v>0</v>
      </c>
      <c r="F190" s="133">
        <v>0</v>
      </c>
    </row>
    <row r="191" spans="2:6" ht="15.75" x14ac:dyDescent="0.25">
      <c r="B191" s="180"/>
      <c r="C191" s="182"/>
      <c r="D191" s="81" t="s">
        <v>83</v>
      </c>
      <c r="E191" s="123">
        <v>0</v>
      </c>
      <c r="F191" s="133">
        <v>0</v>
      </c>
    </row>
    <row r="192" spans="2:6" ht="15.75" x14ac:dyDescent="0.25">
      <c r="B192" s="180"/>
      <c r="C192" s="182"/>
      <c r="D192" s="81" t="s">
        <v>84</v>
      </c>
      <c r="E192" s="123">
        <v>0</v>
      </c>
      <c r="F192" s="133">
        <v>0</v>
      </c>
    </row>
    <row r="193" spans="2:6" ht="15.75" x14ac:dyDescent="0.25">
      <c r="B193" s="180"/>
      <c r="C193" s="182"/>
      <c r="D193" s="81" t="s">
        <v>85</v>
      </c>
      <c r="E193" s="123">
        <v>0</v>
      </c>
      <c r="F193" s="133">
        <v>0</v>
      </c>
    </row>
    <row r="194" spans="2:6" ht="15.75" x14ac:dyDescent="0.25">
      <c r="B194" s="180"/>
      <c r="C194" s="182"/>
      <c r="D194" s="81" t="s">
        <v>86</v>
      </c>
      <c r="E194" s="123">
        <v>0</v>
      </c>
      <c r="F194" s="133">
        <v>0</v>
      </c>
    </row>
    <row r="195" spans="2:6" ht="15.75" x14ac:dyDescent="0.25">
      <c r="B195" s="180"/>
      <c r="C195" s="182"/>
      <c r="D195" s="81" t="s">
        <v>87</v>
      </c>
      <c r="E195" s="123">
        <v>0</v>
      </c>
      <c r="F195" s="133">
        <v>0</v>
      </c>
    </row>
    <row r="196" spans="2:6" ht="15.75" x14ac:dyDescent="0.25">
      <c r="B196" s="180"/>
      <c r="C196" s="182"/>
      <c r="D196" s="81" t="s">
        <v>88</v>
      </c>
      <c r="E196" s="123">
        <v>0</v>
      </c>
      <c r="F196" s="133">
        <v>0</v>
      </c>
    </row>
    <row r="197" spans="2:6" ht="15.75" x14ac:dyDescent="0.25">
      <c r="B197" s="180"/>
      <c r="C197" s="182"/>
      <c r="D197" s="81" t="s">
        <v>89</v>
      </c>
      <c r="E197" s="123">
        <v>0</v>
      </c>
      <c r="F197" s="133">
        <v>0</v>
      </c>
    </row>
    <row r="198" spans="2:6" ht="15.75" x14ac:dyDescent="0.25">
      <c r="B198" s="180"/>
      <c r="C198" s="184" t="s">
        <v>90</v>
      </c>
      <c r="D198" s="81">
        <v>20601</v>
      </c>
      <c r="E198" s="123">
        <v>0</v>
      </c>
      <c r="F198" s="133">
        <v>0</v>
      </c>
    </row>
    <row r="199" spans="2:6" ht="15.75" x14ac:dyDescent="0.25">
      <c r="B199" s="180"/>
      <c r="C199" s="185"/>
      <c r="D199" s="81">
        <v>20607</v>
      </c>
      <c r="E199" s="123">
        <v>0</v>
      </c>
      <c r="F199" s="133">
        <v>0</v>
      </c>
    </row>
    <row r="200" spans="2:6" ht="15.75" x14ac:dyDescent="0.25">
      <c r="B200" s="180"/>
      <c r="C200" s="185"/>
      <c r="D200" s="81" t="s">
        <v>91</v>
      </c>
      <c r="E200" s="123">
        <v>0</v>
      </c>
      <c r="F200" s="133">
        <v>0</v>
      </c>
    </row>
    <row r="201" spans="2:6" ht="15.75" x14ac:dyDescent="0.25">
      <c r="B201" s="180"/>
      <c r="C201" s="185"/>
      <c r="D201" s="81">
        <v>20613</v>
      </c>
      <c r="E201" s="123">
        <v>0</v>
      </c>
      <c r="F201" s="133">
        <v>0</v>
      </c>
    </row>
    <row r="202" spans="2:6" ht="15.75" x14ac:dyDescent="0.25">
      <c r="B202" s="180"/>
      <c r="C202" s="185"/>
      <c r="D202" s="81" t="s">
        <v>92</v>
      </c>
      <c r="E202" s="123">
        <v>0</v>
      </c>
      <c r="F202" s="133">
        <v>0</v>
      </c>
    </row>
    <row r="203" spans="2:6" ht="15.75" x14ac:dyDescent="0.25">
      <c r="B203" s="180"/>
      <c r="C203" s="185"/>
      <c r="D203" s="81">
        <v>20744</v>
      </c>
      <c r="E203" s="123">
        <v>0</v>
      </c>
      <c r="F203" s="133">
        <v>0</v>
      </c>
    </row>
    <row r="204" spans="2:6" ht="15.75" x14ac:dyDescent="0.25">
      <c r="B204" s="180"/>
      <c r="C204" s="185"/>
      <c r="D204" s="81" t="s">
        <v>93</v>
      </c>
      <c r="E204" s="123">
        <v>0</v>
      </c>
      <c r="F204" s="133">
        <v>0</v>
      </c>
    </row>
    <row r="205" spans="2:6" ht="15.75" x14ac:dyDescent="0.25">
      <c r="B205" s="180"/>
      <c r="C205" s="185"/>
      <c r="D205" s="81" t="s">
        <v>94</v>
      </c>
      <c r="E205" s="123">
        <v>0</v>
      </c>
      <c r="F205" s="133">
        <v>0</v>
      </c>
    </row>
    <row r="206" spans="2:6" ht="15.75" x14ac:dyDescent="0.25">
      <c r="B206" s="180"/>
      <c r="C206" s="185"/>
      <c r="D206" s="81" t="s">
        <v>95</v>
      </c>
      <c r="E206" s="123">
        <v>0</v>
      </c>
      <c r="F206" s="133">
        <v>0</v>
      </c>
    </row>
    <row r="207" spans="2:6" ht="15.75" x14ac:dyDescent="0.25">
      <c r="B207" s="180"/>
      <c r="C207" s="184" t="s">
        <v>96</v>
      </c>
      <c r="D207" s="81" t="s">
        <v>97</v>
      </c>
      <c r="E207" s="123">
        <v>0</v>
      </c>
      <c r="F207" s="133">
        <v>0</v>
      </c>
    </row>
    <row r="208" spans="2:6" ht="15.75" x14ac:dyDescent="0.25">
      <c r="B208" s="180"/>
      <c r="C208" s="185"/>
      <c r="D208" s="81" t="s">
        <v>98</v>
      </c>
      <c r="E208" s="123">
        <v>0</v>
      </c>
      <c r="F208" s="133">
        <v>0</v>
      </c>
    </row>
    <row r="209" spans="2:6" ht="15.75" x14ac:dyDescent="0.25">
      <c r="B209" s="180"/>
      <c r="C209" s="185"/>
      <c r="D209" s="81" t="s">
        <v>99</v>
      </c>
      <c r="E209" s="123">
        <v>0</v>
      </c>
      <c r="F209" s="133">
        <v>0</v>
      </c>
    </row>
    <row r="210" spans="2:6" ht="15.75" x14ac:dyDescent="0.25">
      <c r="B210" s="180"/>
      <c r="C210" s="185"/>
      <c r="D210" s="81" t="s">
        <v>100</v>
      </c>
      <c r="E210" s="123">
        <v>0</v>
      </c>
      <c r="F210" s="133">
        <v>0</v>
      </c>
    </row>
    <row r="211" spans="2:6" ht="15.75" x14ac:dyDescent="0.25">
      <c r="B211" s="180"/>
      <c r="C211" s="185"/>
      <c r="D211" s="81" t="s">
        <v>101</v>
      </c>
      <c r="E211" s="123">
        <v>0</v>
      </c>
      <c r="F211" s="133">
        <v>0</v>
      </c>
    </row>
    <row r="212" spans="2:6" ht="15.75" x14ac:dyDescent="0.25">
      <c r="B212" s="180"/>
      <c r="C212" s="185"/>
      <c r="D212" s="81" t="s">
        <v>102</v>
      </c>
      <c r="E212" s="123">
        <v>0</v>
      </c>
      <c r="F212" s="133">
        <v>0</v>
      </c>
    </row>
    <row r="213" spans="2:6" ht="15.75" x14ac:dyDescent="0.25">
      <c r="B213" s="180"/>
      <c r="C213" s="185"/>
      <c r="D213" s="81" t="s">
        <v>103</v>
      </c>
      <c r="E213" s="123">
        <v>0</v>
      </c>
      <c r="F213" s="133">
        <v>0</v>
      </c>
    </row>
    <row r="214" spans="2:6" ht="15.75" x14ac:dyDescent="0.25">
      <c r="B214" s="180"/>
      <c r="C214" s="185"/>
      <c r="D214" s="81" t="s">
        <v>104</v>
      </c>
      <c r="E214" s="123">
        <v>0</v>
      </c>
      <c r="F214" s="133">
        <v>0</v>
      </c>
    </row>
    <row r="215" spans="2:6" ht="15.75" x14ac:dyDescent="0.25">
      <c r="B215" s="180"/>
      <c r="C215" s="185"/>
      <c r="D215" s="81" t="s">
        <v>105</v>
      </c>
      <c r="E215" s="123">
        <v>0</v>
      </c>
      <c r="F215" s="133">
        <v>0</v>
      </c>
    </row>
    <row r="216" spans="2:6" ht="15.75" x14ac:dyDescent="0.25">
      <c r="B216" s="180"/>
      <c r="C216" s="185"/>
      <c r="D216" s="81" t="s">
        <v>106</v>
      </c>
      <c r="E216" s="123">
        <v>0</v>
      </c>
      <c r="F216" s="133">
        <v>0</v>
      </c>
    </row>
    <row r="217" spans="2:6" ht="15.75" x14ac:dyDescent="0.25">
      <c r="B217" s="180"/>
      <c r="C217" s="185"/>
      <c r="D217" s="81" t="s">
        <v>107</v>
      </c>
      <c r="E217" s="123">
        <v>0</v>
      </c>
      <c r="F217" s="133">
        <v>0</v>
      </c>
    </row>
    <row r="218" spans="2:6" ht="15.75" x14ac:dyDescent="0.25">
      <c r="B218" s="180"/>
      <c r="C218" s="185"/>
      <c r="D218" s="81" t="s">
        <v>108</v>
      </c>
      <c r="E218" s="123">
        <v>0</v>
      </c>
      <c r="F218" s="133">
        <v>0</v>
      </c>
    </row>
    <row r="219" spans="2:6" ht="15.75" x14ac:dyDescent="0.25">
      <c r="B219" s="180"/>
      <c r="C219" s="185"/>
      <c r="D219" s="81" t="s">
        <v>109</v>
      </c>
      <c r="E219" s="123">
        <v>0</v>
      </c>
      <c r="F219" s="133">
        <v>0</v>
      </c>
    </row>
    <row r="220" spans="2:6" ht="15.75" x14ac:dyDescent="0.25">
      <c r="B220" s="180"/>
      <c r="C220" s="185"/>
      <c r="D220" s="81" t="s">
        <v>110</v>
      </c>
      <c r="E220" s="123">
        <v>0</v>
      </c>
      <c r="F220" s="133">
        <v>0</v>
      </c>
    </row>
    <row r="221" spans="2:6" ht="15.75" x14ac:dyDescent="0.25">
      <c r="B221" s="180"/>
      <c r="C221" s="185"/>
      <c r="D221" s="81" t="s">
        <v>111</v>
      </c>
      <c r="E221" s="123">
        <v>1</v>
      </c>
      <c r="F221" s="133">
        <v>218.68</v>
      </c>
    </row>
    <row r="222" spans="2:6" ht="15.75" x14ac:dyDescent="0.25">
      <c r="B222" s="180"/>
      <c r="C222" s="185"/>
      <c r="D222" s="81" t="s">
        <v>112</v>
      </c>
      <c r="E222" s="123">
        <v>0</v>
      </c>
      <c r="F222" s="133">
        <v>0</v>
      </c>
    </row>
    <row r="223" spans="2:6" ht="15.75" x14ac:dyDescent="0.25">
      <c r="B223" s="180"/>
      <c r="C223" s="185"/>
      <c r="D223" s="81" t="s">
        <v>113</v>
      </c>
      <c r="E223" s="123">
        <v>1</v>
      </c>
      <c r="F223" s="133">
        <v>271.16000000000003</v>
      </c>
    </row>
    <row r="224" spans="2:6" ht="15.75" x14ac:dyDescent="0.25">
      <c r="B224" s="180"/>
      <c r="C224" s="185"/>
      <c r="D224" s="81" t="s">
        <v>114</v>
      </c>
      <c r="E224" s="123">
        <v>0</v>
      </c>
      <c r="F224" s="133">
        <v>0</v>
      </c>
    </row>
    <row r="225" spans="2:6" ht="15.75" x14ac:dyDescent="0.25">
      <c r="B225" s="180"/>
      <c r="C225" s="185"/>
      <c r="D225" s="81">
        <v>20659</v>
      </c>
      <c r="E225" s="123">
        <v>1</v>
      </c>
      <c r="F225" s="133">
        <v>0</v>
      </c>
    </row>
    <row r="226" spans="2:6" ht="15.75" x14ac:dyDescent="0.25">
      <c r="B226" s="180"/>
      <c r="C226" s="185"/>
      <c r="D226" s="81" t="s">
        <v>115</v>
      </c>
      <c r="E226" s="123">
        <v>0</v>
      </c>
      <c r="F226" s="133">
        <v>0</v>
      </c>
    </row>
    <row r="227" spans="2:6" ht="15.75" x14ac:dyDescent="0.25">
      <c r="B227" s="180"/>
      <c r="C227" s="185"/>
      <c r="D227" s="81" t="s">
        <v>116</v>
      </c>
      <c r="E227" s="123">
        <v>0</v>
      </c>
      <c r="F227" s="133">
        <v>0</v>
      </c>
    </row>
    <row r="228" spans="2:6" ht="15.75" x14ac:dyDescent="0.25">
      <c r="B228" s="180"/>
      <c r="C228" s="185"/>
      <c r="D228" s="81" t="s">
        <v>117</v>
      </c>
      <c r="E228" s="123">
        <v>0</v>
      </c>
      <c r="F228" s="133">
        <v>0</v>
      </c>
    </row>
    <row r="229" spans="2:6" ht="15.75" x14ac:dyDescent="0.25">
      <c r="B229" s="180"/>
      <c r="C229" s="185"/>
      <c r="D229" s="81" t="s">
        <v>118</v>
      </c>
      <c r="E229" s="123">
        <v>0</v>
      </c>
      <c r="F229" s="133">
        <v>0</v>
      </c>
    </row>
    <row r="230" spans="2:6" ht="15.75" x14ac:dyDescent="0.25">
      <c r="B230" s="180"/>
      <c r="C230" s="185"/>
      <c r="D230" s="81" t="s">
        <v>119</v>
      </c>
      <c r="E230" s="123">
        <v>0</v>
      </c>
      <c r="F230" s="133">
        <v>0</v>
      </c>
    </row>
    <row r="231" spans="2:6" ht="15.75" x14ac:dyDescent="0.25">
      <c r="B231" s="180"/>
      <c r="C231" s="185"/>
      <c r="D231" s="81" t="s">
        <v>120</v>
      </c>
      <c r="E231" s="123">
        <v>0</v>
      </c>
      <c r="F231" s="133">
        <v>0</v>
      </c>
    </row>
    <row r="232" spans="2:6" ht="15.75" x14ac:dyDescent="0.25">
      <c r="B232" s="180"/>
      <c r="C232" s="185"/>
      <c r="D232" s="81" t="s">
        <v>121</v>
      </c>
      <c r="E232" s="123">
        <v>0</v>
      </c>
      <c r="F232" s="133">
        <v>0</v>
      </c>
    </row>
    <row r="233" spans="2:6" ht="15.75" x14ac:dyDescent="0.25">
      <c r="B233" s="180"/>
      <c r="C233" s="185"/>
      <c r="D233" s="81" t="s">
        <v>122</v>
      </c>
      <c r="E233" s="123">
        <v>0</v>
      </c>
      <c r="F233" s="133">
        <v>0</v>
      </c>
    </row>
    <row r="234" spans="2:6" ht="15.75" x14ac:dyDescent="0.25">
      <c r="B234" s="180"/>
      <c r="C234" s="185"/>
      <c r="D234" s="81" t="s">
        <v>123</v>
      </c>
      <c r="E234" s="123">
        <v>0</v>
      </c>
      <c r="F234" s="133">
        <v>0</v>
      </c>
    </row>
    <row r="235" spans="2:6" ht="15.75" x14ac:dyDescent="0.25">
      <c r="B235" s="180"/>
      <c r="C235" s="185"/>
      <c r="D235" s="83" t="s">
        <v>124</v>
      </c>
      <c r="E235" s="124">
        <v>0</v>
      </c>
      <c r="F235" s="133">
        <v>0</v>
      </c>
    </row>
    <row r="236" spans="2:6" ht="16.5" thickBot="1" x14ac:dyDescent="0.3">
      <c r="B236" s="49" t="s">
        <v>6</v>
      </c>
      <c r="C236" s="93" t="s">
        <v>7</v>
      </c>
      <c r="D236" s="93" t="s">
        <v>7</v>
      </c>
      <c r="E236" s="104">
        <f>SUM(E160:E235)</f>
        <v>22</v>
      </c>
      <c r="F236" s="95"/>
    </row>
    <row r="237" spans="2:6" ht="15.75" thickBot="1" x14ac:dyDescent="0.3"/>
    <row r="238" spans="2:6" ht="15.75" thickBot="1" x14ac:dyDescent="0.3">
      <c r="B238" s="199" t="s">
        <v>8</v>
      </c>
      <c r="C238" s="200"/>
      <c r="D238" s="200"/>
      <c r="E238" s="200"/>
      <c r="F238" s="201"/>
    </row>
    <row r="239" spans="2:6" x14ac:dyDescent="0.25">
      <c r="B239" s="19"/>
      <c r="C239" s="20"/>
      <c r="D239" s="20"/>
      <c r="E239" s="58"/>
      <c r="F239" s="21"/>
    </row>
    <row r="240" spans="2:6" x14ac:dyDescent="0.25">
      <c r="B240" s="19"/>
      <c r="C240" s="20"/>
      <c r="D240" s="20"/>
      <c r="E240" s="58"/>
      <c r="F240" s="21"/>
    </row>
    <row r="241" spans="2:6" ht="15.75" x14ac:dyDescent="0.25">
      <c r="B241" s="14" t="s">
        <v>133</v>
      </c>
      <c r="C241" s="20"/>
      <c r="D241" s="20"/>
      <c r="E241" s="58"/>
      <c r="F241" s="21"/>
    </row>
    <row r="242" spans="2:6" x14ac:dyDescent="0.25">
      <c r="B242" s="19"/>
      <c r="C242" s="20"/>
      <c r="D242" s="20"/>
      <c r="E242" s="58"/>
      <c r="F242" s="21"/>
    </row>
    <row r="243" spans="2:6" x14ac:dyDescent="0.25">
      <c r="B243" s="19"/>
      <c r="C243" s="20"/>
      <c r="D243" s="20"/>
      <c r="E243" s="58"/>
      <c r="F243" s="21"/>
    </row>
    <row r="244" spans="2:6" ht="15.75" thickBot="1" x14ac:dyDescent="0.3">
      <c r="B244" s="22"/>
      <c r="C244" s="13"/>
      <c r="D244" s="13"/>
      <c r="E244" s="60"/>
      <c r="F244" s="23"/>
    </row>
  </sheetData>
  <customSheetViews>
    <customSheetView guid="{7AE2A1E8-DEC9-4F94-9630-3143FA8F11A7}" scale="80" showPageBreaks="1" fitToPage="1">
      <pane ySplit="5" topLeftCell="A154" activePane="bottomLeft" state="frozen"/>
      <selection pane="bottomLeft" activeCell="B2" sqref="B2:F2"/>
      <pageMargins left="0.7" right="0.7" top="0.75" bottom="0.75" header="0.3" footer="0.3"/>
      <pageSetup paperSize="5" scale="76" fitToHeight="0" orientation="portrait" r:id="rId1"/>
    </customSheetView>
    <customSheetView guid="{138F80CE-91FA-4F3C-9B0B-CF7FF554657C}" scale="80">
      <pane ySplit="5" topLeftCell="A6" activePane="bottomLeft" state="frozen"/>
      <selection pane="bottomLeft" activeCell="L13" sqref="L13"/>
      <pageMargins left="0.7" right="0.7" top="0.75" bottom="0.75" header="0.3" footer="0.3"/>
      <pageSetup orientation="portrait" r:id="rId2"/>
    </customSheetView>
    <customSheetView guid="{0DB5637B-4F6B-484F-943B-3DE70B845EF4}" scale="80" showPageBreaks="1" fitToPage="1" printArea="1">
      <pane ySplit="5" topLeftCell="A210" activePane="bottomLeft" state="frozen"/>
      <selection pane="bottomLeft" activeCell="B2" sqref="B2:F244"/>
      <pageMargins left="0.7" right="0.7" top="0.75" bottom="0.75" header="0.3" footer="0.3"/>
      <pageSetup scale="69" fitToHeight="5" orientation="portrait" horizontalDpi="300" verticalDpi="300" r:id="rId3"/>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4"/>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5"/>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6"/>
    </customSheetView>
    <customSheetView guid="{2A0A89A4-D0F9-46B2-859C-71064E4F0C69}" scale="80">
      <pane ySplit="5" topLeftCell="A132" activePane="bottomLeft" state="frozen"/>
      <selection pane="bottomLeft" activeCell="E157" sqref="E157"/>
      <pageMargins left="0.7" right="0.7" top="0.75" bottom="0.75" header="0.3" footer="0.3"/>
      <pageSetup orientation="portrait" r:id="rId7"/>
    </customSheetView>
  </customSheetViews>
  <mergeCells count="18">
    <mergeCell ref="B160:B235"/>
    <mergeCell ref="C160:C171"/>
    <mergeCell ref="C172:C197"/>
    <mergeCell ref="C198:C206"/>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paperSize="5" scale="76" fitToHeight="0" orientation="portrait"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E242"/>
  <sheetViews>
    <sheetView zoomScale="80" zoomScaleNormal="80" workbookViewId="0">
      <pane ySplit="5" topLeftCell="A212" activePane="bottomLeft" state="frozen"/>
      <selection pane="bottomLeft" activeCell="B2" sqref="B2:E2"/>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customHeight="1" thickBot="1" x14ac:dyDescent="0.3">
      <c r="B2" s="202" t="s">
        <v>40</v>
      </c>
      <c r="C2" s="203"/>
      <c r="D2" s="203"/>
      <c r="E2" s="204"/>
    </row>
    <row r="3" spans="2:5" ht="15.75" x14ac:dyDescent="0.25">
      <c r="B3" s="205"/>
      <c r="C3" s="205"/>
      <c r="D3" s="205"/>
      <c r="E3" s="205"/>
    </row>
    <row r="4" spans="2:5" ht="16.5" thickBot="1" x14ac:dyDescent="0.3">
      <c r="B4" s="1"/>
      <c r="C4" s="1"/>
      <c r="D4" s="1"/>
      <c r="E4" s="11"/>
    </row>
    <row r="5" spans="2:5" ht="79.5" thickBot="1" x14ac:dyDescent="0.3">
      <c r="B5" s="30" t="s">
        <v>11</v>
      </c>
      <c r="C5" s="4" t="s">
        <v>0</v>
      </c>
      <c r="D5" s="4" t="s">
        <v>9</v>
      </c>
      <c r="E5" s="12" t="s">
        <v>21</v>
      </c>
    </row>
    <row r="6" spans="2:5" ht="15.75" customHeight="1" x14ac:dyDescent="0.25">
      <c r="B6" s="179" t="s">
        <v>12</v>
      </c>
      <c r="C6" s="181" t="s">
        <v>51</v>
      </c>
      <c r="D6" s="81" t="s">
        <v>52</v>
      </c>
      <c r="E6" s="105">
        <v>1</v>
      </c>
    </row>
    <row r="7" spans="2:5" ht="15.75" customHeight="1" x14ac:dyDescent="0.25">
      <c r="B7" s="180"/>
      <c r="C7" s="182"/>
      <c r="D7" s="81" t="s">
        <v>53</v>
      </c>
      <c r="E7" s="105">
        <v>0</v>
      </c>
    </row>
    <row r="8" spans="2:5" ht="15.75" x14ac:dyDescent="0.25">
      <c r="B8" s="180"/>
      <c r="C8" s="182"/>
      <c r="D8" s="81" t="s">
        <v>54</v>
      </c>
      <c r="E8" s="105">
        <v>22</v>
      </c>
    </row>
    <row r="9" spans="2:5" ht="15.75" x14ac:dyDescent="0.25">
      <c r="B9" s="180"/>
      <c r="C9" s="182"/>
      <c r="D9" s="81" t="s">
        <v>55</v>
      </c>
      <c r="E9" s="105">
        <v>62</v>
      </c>
    </row>
    <row r="10" spans="2:5" ht="15.75" x14ac:dyDescent="0.25">
      <c r="B10" s="180"/>
      <c r="C10" s="182"/>
      <c r="D10" s="81" t="s">
        <v>56</v>
      </c>
      <c r="E10" s="105">
        <v>6</v>
      </c>
    </row>
    <row r="11" spans="2:5" ht="15.75" x14ac:dyDescent="0.25">
      <c r="B11" s="180"/>
      <c r="C11" s="182"/>
      <c r="D11" s="81">
        <v>20678</v>
      </c>
      <c r="E11" s="105">
        <v>22</v>
      </c>
    </row>
    <row r="12" spans="2:5" ht="15.75" x14ac:dyDescent="0.25">
      <c r="B12" s="180"/>
      <c r="C12" s="182"/>
      <c r="D12" s="81" t="s">
        <v>58</v>
      </c>
      <c r="E12" s="105">
        <v>8</v>
      </c>
    </row>
    <row r="13" spans="2:5" ht="15.75" x14ac:dyDescent="0.25">
      <c r="B13" s="180"/>
      <c r="C13" s="182"/>
      <c r="D13" s="81" t="s">
        <v>59</v>
      </c>
      <c r="E13" s="105">
        <v>1</v>
      </c>
    </row>
    <row r="14" spans="2:5" ht="15.75" x14ac:dyDescent="0.25">
      <c r="B14" s="180"/>
      <c r="C14" s="182"/>
      <c r="D14" s="81" t="s">
        <v>60</v>
      </c>
      <c r="E14" s="105">
        <v>6</v>
      </c>
    </row>
    <row r="15" spans="2:5" ht="15.75" x14ac:dyDescent="0.25">
      <c r="B15" s="180"/>
      <c r="C15" s="182"/>
      <c r="D15" s="81" t="s">
        <v>61</v>
      </c>
      <c r="E15" s="105">
        <v>1</v>
      </c>
    </row>
    <row r="16" spans="2:5" ht="15.75" x14ac:dyDescent="0.25">
      <c r="B16" s="180"/>
      <c r="C16" s="182"/>
      <c r="D16" s="81" t="s">
        <v>62</v>
      </c>
      <c r="E16" s="105">
        <v>7</v>
      </c>
    </row>
    <row r="17" spans="2:5" ht="15.75" x14ac:dyDescent="0.25">
      <c r="B17" s="180"/>
      <c r="C17" s="182"/>
      <c r="D17" s="81" t="s">
        <v>63</v>
      </c>
      <c r="E17" s="105">
        <v>4</v>
      </c>
    </row>
    <row r="18" spans="2:5" ht="15.75" x14ac:dyDescent="0.25">
      <c r="B18" s="180"/>
      <c r="C18" s="181" t="s">
        <v>64</v>
      </c>
      <c r="D18" s="81" t="s">
        <v>65</v>
      </c>
      <c r="E18" s="105">
        <v>82</v>
      </c>
    </row>
    <row r="19" spans="2:5" ht="15.75" x14ac:dyDescent="0.25">
      <c r="B19" s="180"/>
      <c r="C19" s="182"/>
      <c r="D19" s="81" t="s">
        <v>66</v>
      </c>
      <c r="E19" s="105">
        <v>78</v>
      </c>
    </row>
    <row r="20" spans="2:5" ht="15.75" x14ac:dyDescent="0.25">
      <c r="B20" s="180"/>
      <c r="C20" s="182"/>
      <c r="D20" s="81" t="s">
        <v>67</v>
      </c>
      <c r="E20" s="105">
        <v>53</v>
      </c>
    </row>
    <row r="21" spans="2:5" ht="15.75" x14ac:dyDescent="0.25">
      <c r="B21" s="180"/>
      <c r="C21" s="182"/>
      <c r="D21" s="81" t="s">
        <v>68</v>
      </c>
      <c r="E21" s="105">
        <v>1</v>
      </c>
    </row>
    <row r="22" spans="2:5" ht="15.75" x14ac:dyDescent="0.25">
      <c r="B22" s="180"/>
      <c r="C22" s="182"/>
      <c r="D22" s="81" t="s">
        <v>69</v>
      </c>
      <c r="E22" s="105">
        <v>0</v>
      </c>
    </row>
    <row r="23" spans="2:5" ht="15.75" x14ac:dyDescent="0.25">
      <c r="B23" s="180"/>
      <c r="C23" s="182"/>
      <c r="D23" s="81" t="s">
        <v>70</v>
      </c>
      <c r="E23" s="105">
        <v>0</v>
      </c>
    </row>
    <row r="24" spans="2:5" ht="15.75" x14ac:dyDescent="0.25">
      <c r="B24" s="180"/>
      <c r="C24" s="182"/>
      <c r="D24" s="81" t="s">
        <v>71</v>
      </c>
      <c r="E24" s="105">
        <v>4</v>
      </c>
    </row>
    <row r="25" spans="2:5" ht="15.75" x14ac:dyDescent="0.25">
      <c r="B25" s="180"/>
      <c r="C25" s="182"/>
      <c r="D25" s="81" t="s">
        <v>72</v>
      </c>
      <c r="E25" s="105">
        <v>13</v>
      </c>
    </row>
    <row r="26" spans="2:5" ht="15.75" x14ac:dyDescent="0.25">
      <c r="B26" s="180"/>
      <c r="C26" s="182"/>
      <c r="D26" s="81" t="s">
        <v>73</v>
      </c>
      <c r="E26" s="105">
        <v>3</v>
      </c>
    </row>
    <row r="27" spans="2:5" ht="15.75" x14ac:dyDescent="0.25">
      <c r="B27" s="180"/>
      <c r="C27" s="182"/>
      <c r="D27" s="81">
        <v>20622</v>
      </c>
      <c r="E27" s="105">
        <v>3</v>
      </c>
    </row>
    <row r="28" spans="2:5" ht="15.75" x14ac:dyDescent="0.25">
      <c r="B28" s="180"/>
      <c r="C28" s="182"/>
      <c r="D28" s="81" t="s">
        <v>74</v>
      </c>
      <c r="E28" s="105">
        <v>0</v>
      </c>
    </row>
    <row r="29" spans="2:5" ht="15.75" x14ac:dyDescent="0.25">
      <c r="B29" s="180"/>
      <c r="C29" s="182"/>
      <c r="D29" s="81" t="s">
        <v>75</v>
      </c>
      <c r="E29" s="105">
        <v>0</v>
      </c>
    </row>
    <row r="30" spans="2:5" ht="15.75" x14ac:dyDescent="0.25">
      <c r="B30" s="180"/>
      <c r="C30" s="182"/>
      <c r="D30" s="81" t="s">
        <v>76</v>
      </c>
      <c r="E30" s="105">
        <v>13</v>
      </c>
    </row>
    <row r="31" spans="2:5" ht="15.75" x14ac:dyDescent="0.25">
      <c r="B31" s="180"/>
      <c r="C31" s="182"/>
      <c r="D31" s="81" t="s">
        <v>77</v>
      </c>
      <c r="E31" s="105">
        <v>32</v>
      </c>
    </row>
    <row r="32" spans="2:5" ht="15.75" x14ac:dyDescent="0.25">
      <c r="B32" s="180"/>
      <c r="C32" s="182"/>
      <c r="D32" s="81" t="s">
        <v>78</v>
      </c>
      <c r="E32" s="105">
        <v>0</v>
      </c>
    </row>
    <row r="33" spans="2:5" ht="15.75" x14ac:dyDescent="0.25">
      <c r="B33" s="180"/>
      <c r="C33" s="182"/>
      <c r="D33" s="81" t="s">
        <v>79</v>
      </c>
      <c r="E33" s="105">
        <v>0</v>
      </c>
    </row>
    <row r="34" spans="2:5" ht="15.75" x14ac:dyDescent="0.25">
      <c r="B34" s="180"/>
      <c r="C34" s="182"/>
      <c r="D34" s="81" t="s">
        <v>80</v>
      </c>
      <c r="E34" s="105">
        <v>30</v>
      </c>
    </row>
    <row r="35" spans="2:5" ht="15.75" x14ac:dyDescent="0.25">
      <c r="B35" s="180"/>
      <c r="C35" s="182"/>
      <c r="D35" s="81" t="s">
        <v>81</v>
      </c>
      <c r="E35" s="105">
        <v>2</v>
      </c>
    </row>
    <row r="36" spans="2:5" ht="15.75" x14ac:dyDescent="0.25">
      <c r="B36" s="180"/>
      <c r="C36" s="182"/>
      <c r="D36" s="81" t="s">
        <v>82</v>
      </c>
      <c r="E36" s="105">
        <v>1</v>
      </c>
    </row>
    <row r="37" spans="2:5" ht="15.75" x14ac:dyDescent="0.25">
      <c r="B37" s="180"/>
      <c r="C37" s="182"/>
      <c r="D37" s="81" t="s">
        <v>83</v>
      </c>
      <c r="E37" s="105">
        <v>0</v>
      </c>
    </row>
    <row r="38" spans="2:5" ht="15.75" x14ac:dyDescent="0.25">
      <c r="B38" s="180"/>
      <c r="C38" s="182"/>
      <c r="D38" s="81" t="s">
        <v>84</v>
      </c>
      <c r="E38" s="105">
        <v>1</v>
      </c>
    </row>
    <row r="39" spans="2:5" ht="15.75" x14ac:dyDescent="0.25">
      <c r="B39" s="180"/>
      <c r="C39" s="182"/>
      <c r="D39" s="81" t="s">
        <v>85</v>
      </c>
      <c r="E39" s="105">
        <v>1</v>
      </c>
    </row>
    <row r="40" spans="2:5" ht="15.75" x14ac:dyDescent="0.25">
      <c r="B40" s="180"/>
      <c r="C40" s="182"/>
      <c r="D40" s="81" t="s">
        <v>86</v>
      </c>
      <c r="E40" s="105">
        <v>2</v>
      </c>
    </row>
    <row r="41" spans="2:5" ht="15.75" x14ac:dyDescent="0.25">
      <c r="B41" s="180"/>
      <c r="C41" s="182"/>
      <c r="D41" s="81" t="s">
        <v>87</v>
      </c>
      <c r="E41" s="105">
        <v>0</v>
      </c>
    </row>
    <row r="42" spans="2:5" ht="15.75" x14ac:dyDescent="0.25">
      <c r="B42" s="180"/>
      <c r="C42" s="182"/>
      <c r="D42" s="81">
        <v>20693</v>
      </c>
      <c r="E42" s="105">
        <v>0</v>
      </c>
    </row>
    <row r="43" spans="2:5" ht="15.75" x14ac:dyDescent="0.25">
      <c r="B43" s="180"/>
      <c r="C43" s="182"/>
      <c r="D43" s="81" t="s">
        <v>89</v>
      </c>
      <c r="E43" s="105">
        <v>27</v>
      </c>
    </row>
    <row r="44" spans="2:5" ht="15.75" x14ac:dyDescent="0.25">
      <c r="B44" s="180"/>
      <c r="C44" s="184" t="s">
        <v>90</v>
      </c>
      <c r="D44" s="81">
        <v>20601</v>
      </c>
      <c r="E44" s="105">
        <v>0</v>
      </c>
    </row>
    <row r="45" spans="2:5" ht="15.75" x14ac:dyDescent="0.25">
      <c r="B45" s="180"/>
      <c r="C45" s="185"/>
      <c r="D45" s="81">
        <v>20607</v>
      </c>
      <c r="E45" s="105">
        <v>27</v>
      </c>
    </row>
    <row r="46" spans="2:5" ht="15.75" x14ac:dyDescent="0.25">
      <c r="B46" s="180"/>
      <c r="C46" s="185"/>
      <c r="D46" s="81" t="s">
        <v>91</v>
      </c>
      <c r="E46" s="105">
        <v>4</v>
      </c>
    </row>
    <row r="47" spans="2:5" ht="15.75" x14ac:dyDescent="0.25">
      <c r="B47" s="180"/>
      <c r="C47" s="185"/>
      <c r="D47" s="81">
        <v>20613</v>
      </c>
      <c r="E47" s="105">
        <v>75</v>
      </c>
    </row>
    <row r="48" spans="2:5" ht="15.75" x14ac:dyDescent="0.25">
      <c r="B48" s="180"/>
      <c r="C48" s="185"/>
      <c r="D48" s="81" t="s">
        <v>92</v>
      </c>
      <c r="E48" s="105">
        <v>0</v>
      </c>
    </row>
    <row r="49" spans="2:5" ht="15.75" x14ac:dyDescent="0.25">
      <c r="B49" s="180"/>
      <c r="C49" s="185"/>
      <c r="D49" s="81">
        <v>20744</v>
      </c>
      <c r="E49" s="105">
        <v>1</v>
      </c>
    </row>
    <row r="50" spans="2:5" ht="15.75" x14ac:dyDescent="0.25">
      <c r="B50" s="180"/>
      <c r="C50" s="185"/>
      <c r="D50" s="81" t="s">
        <v>95</v>
      </c>
      <c r="E50" s="105">
        <v>0</v>
      </c>
    </row>
    <row r="51" spans="2:5" ht="15.75" x14ac:dyDescent="0.25">
      <c r="B51" s="180"/>
      <c r="C51" s="184" t="s">
        <v>96</v>
      </c>
      <c r="D51" s="81" t="s">
        <v>97</v>
      </c>
      <c r="E51" s="105">
        <v>0</v>
      </c>
    </row>
    <row r="52" spans="2:5" ht="15.75" x14ac:dyDescent="0.25">
      <c r="B52" s="180"/>
      <c r="C52" s="185"/>
      <c r="D52" s="81" t="s">
        <v>98</v>
      </c>
      <c r="E52" s="105">
        <v>2</v>
      </c>
    </row>
    <row r="53" spans="2:5" ht="15.75" x14ac:dyDescent="0.25">
      <c r="B53" s="180"/>
      <c r="C53" s="185"/>
      <c r="D53" s="81" t="s">
        <v>99</v>
      </c>
      <c r="E53" s="105">
        <v>3</v>
      </c>
    </row>
    <row r="54" spans="2:5" ht="15.75" x14ac:dyDescent="0.25">
      <c r="B54" s="180"/>
      <c r="C54" s="185"/>
      <c r="D54" s="81" t="s">
        <v>100</v>
      </c>
      <c r="E54" s="105">
        <v>15</v>
      </c>
    </row>
    <row r="55" spans="2:5" ht="15.75" x14ac:dyDescent="0.25">
      <c r="B55" s="180"/>
      <c r="C55" s="185"/>
      <c r="D55" s="81" t="s">
        <v>101</v>
      </c>
      <c r="E55" s="105">
        <v>4</v>
      </c>
    </row>
    <row r="56" spans="2:5" ht="15.75" x14ac:dyDescent="0.25">
      <c r="B56" s="180"/>
      <c r="C56" s="185"/>
      <c r="D56" s="81" t="s">
        <v>102</v>
      </c>
      <c r="E56" s="105">
        <v>5</v>
      </c>
    </row>
    <row r="57" spans="2:5" ht="15.75" x14ac:dyDescent="0.25">
      <c r="B57" s="180"/>
      <c r="C57" s="185"/>
      <c r="D57" s="81" t="s">
        <v>103</v>
      </c>
      <c r="E57" s="105">
        <v>2</v>
      </c>
    </row>
    <row r="58" spans="2:5" ht="15.75" x14ac:dyDescent="0.25">
      <c r="B58" s="180"/>
      <c r="C58" s="185"/>
      <c r="D58" s="81" t="s">
        <v>104</v>
      </c>
      <c r="E58" s="105">
        <v>2</v>
      </c>
    </row>
    <row r="59" spans="2:5" ht="15.75" x14ac:dyDescent="0.25">
      <c r="B59" s="180"/>
      <c r="C59" s="185"/>
      <c r="D59" s="81" t="s">
        <v>105</v>
      </c>
      <c r="E59" s="105">
        <v>3</v>
      </c>
    </row>
    <row r="60" spans="2:5" ht="15.75" x14ac:dyDescent="0.25">
      <c r="B60" s="180"/>
      <c r="C60" s="185"/>
      <c r="D60" s="81" t="s">
        <v>106</v>
      </c>
      <c r="E60" s="105">
        <v>0</v>
      </c>
    </row>
    <row r="61" spans="2:5" ht="15.75" x14ac:dyDescent="0.25">
      <c r="B61" s="180"/>
      <c r="C61" s="185"/>
      <c r="D61" s="81" t="s">
        <v>107</v>
      </c>
      <c r="E61" s="105">
        <v>0</v>
      </c>
    </row>
    <row r="62" spans="2:5" ht="15.75" x14ac:dyDescent="0.25">
      <c r="B62" s="180"/>
      <c r="C62" s="185"/>
      <c r="D62" s="81" t="s">
        <v>108</v>
      </c>
      <c r="E62" s="105">
        <v>2</v>
      </c>
    </row>
    <row r="63" spans="2:5" ht="15.75" x14ac:dyDescent="0.25">
      <c r="B63" s="180"/>
      <c r="C63" s="185"/>
      <c r="D63" s="81" t="s">
        <v>109</v>
      </c>
      <c r="E63" s="105">
        <v>8</v>
      </c>
    </row>
    <row r="64" spans="2:5" ht="15.75" x14ac:dyDescent="0.25">
      <c r="B64" s="180"/>
      <c r="C64" s="185"/>
      <c r="D64" s="81" t="s">
        <v>110</v>
      </c>
      <c r="E64" s="105">
        <v>15</v>
      </c>
    </row>
    <row r="65" spans="2:5" ht="15.75" x14ac:dyDescent="0.25">
      <c r="B65" s="180"/>
      <c r="C65" s="185"/>
      <c r="D65" s="81" t="s">
        <v>111</v>
      </c>
      <c r="E65" s="105">
        <v>0</v>
      </c>
    </row>
    <row r="66" spans="2:5" ht="15.75" x14ac:dyDescent="0.25">
      <c r="B66" s="180"/>
      <c r="C66" s="185"/>
      <c r="D66" s="81" t="s">
        <v>112</v>
      </c>
      <c r="E66" s="105">
        <v>13</v>
      </c>
    </row>
    <row r="67" spans="2:5" ht="15.75" x14ac:dyDescent="0.25">
      <c r="B67" s="180"/>
      <c r="C67" s="185"/>
      <c r="D67" s="81" t="s">
        <v>113</v>
      </c>
      <c r="E67" s="105">
        <v>46</v>
      </c>
    </row>
    <row r="68" spans="2:5" ht="15.75" x14ac:dyDescent="0.25">
      <c r="B68" s="180"/>
      <c r="C68" s="185"/>
      <c r="D68" s="81" t="s">
        <v>114</v>
      </c>
      <c r="E68" s="105">
        <v>0</v>
      </c>
    </row>
    <row r="69" spans="2:5" ht="15.75" x14ac:dyDescent="0.25">
      <c r="B69" s="180"/>
      <c r="C69" s="185"/>
      <c r="D69" s="81">
        <v>20659</v>
      </c>
      <c r="E69" s="105">
        <v>34</v>
      </c>
    </row>
    <row r="70" spans="2:5" ht="15.75" x14ac:dyDescent="0.25">
      <c r="B70" s="180"/>
      <c r="C70" s="185"/>
      <c r="D70" s="81" t="s">
        <v>115</v>
      </c>
      <c r="E70" s="105">
        <v>0</v>
      </c>
    </row>
    <row r="71" spans="2:5" ht="15.75" x14ac:dyDescent="0.25">
      <c r="B71" s="180"/>
      <c r="C71" s="185"/>
      <c r="D71" s="81" t="s">
        <v>116</v>
      </c>
      <c r="E71" s="105">
        <v>0</v>
      </c>
    </row>
    <row r="72" spans="2:5" ht="15.75" x14ac:dyDescent="0.25">
      <c r="B72" s="180"/>
      <c r="C72" s="185"/>
      <c r="D72" s="81" t="s">
        <v>117</v>
      </c>
      <c r="E72" s="105">
        <v>0</v>
      </c>
    </row>
    <row r="73" spans="2:5" ht="15.75" x14ac:dyDescent="0.25">
      <c r="B73" s="180"/>
      <c r="C73" s="185"/>
      <c r="D73" s="81" t="s">
        <v>118</v>
      </c>
      <c r="E73" s="105">
        <v>0</v>
      </c>
    </row>
    <row r="74" spans="2:5" ht="15.75" x14ac:dyDescent="0.25">
      <c r="B74" s="180"/>
      <c r="C74" s="185"/>
      <c r="D74" s="81" t="s">
        <v>119</v>
      </c>
      <c r="E74" s="105">
        <v>2</v>
      </c>
    </row>
    <row r="75" spans="2:5" ht="15.75" x14ac:dyDescent="0.25">
      <c r="B75" s="180"/>
      <c r="C75" s="185"/>
      <c r="D75" s="81" t="s">
        <v>120</v>
      </c>
      <c r="E75" s="105">
        <v>1</v>
      </c>
    </row>
    <row r="76" spans="2:5" ht="15.75" x14ac:dyDescent="0.25">
      <c r="B76" s="180"/>
      <c r="C76" s="185"/>
      <c r="D76" s="81" t="s">
        <v>121</v>
      </c>
      <c r="E76" s="105">
        <v>0</v>
      </c>
    </row>
    <row r="77" spans="2:5" ht="15.75" x14ac:dyDescent="0.25">
      <c r="B77" s="180"/>
      <c r="C77" s="185"/>
      <c r="D77" s="81" t="s">
        <v>122</v>
      </c>
      <c r="E77" s="105">
        <v>1</v>
      </c>
    </row>
    <row r="78" spans="2:5" ht="15.75" x14ac:dyDescent="0.25">
      <c r="B78" s="180"/>
      <c r="C78" s="185"/>
      <c r="D78" s="81" t="s">
        <v>123</v>
      </c>
      <c r="E78" s="105">
        <v>1</v>
      </c>
    </row>
    <row r="79" spans="2:5" ht="16.5" thickBot="1" x14ac:dyDescent="0.3">
      <c r="B79" s="180"/>
      <c r="C79" s="185"/>
      <c r="D79" s="83" t="s">
        <v>124</v>
      </c>
      <c r="E79" s="105">
        <v>0</v>
      </c>
    </row>
    <row r="80" spans="2:5" ht="16.5" thickBot="1" x14ac:dyDescent="0.3">
      <c r="B80" s="68" t="s">
        <v>6</v>
      </c>
      <c r="C80" s="85" t="s">
        <v>7</v>
      </c>
      <c r="D80" s="85" t="s">
        <v>7</v>
      </c>
      <c r="E80" s="152">
        <f>SUM(E6:E79)</f>
        <v>752</v>
      </c>
    </row>
    <row r="81" spans="2:5" ht="16.5" thickBot="1" x14ac:dyDescent="0.3">
      <c r="B81" s="2"/>
      <c r="C81" s="1"/>
      <c r="D81" s="1"/>
      <c r="E81" s="11"/>
    </row>
    <row r="82" spans="2:5" ht="79.5" thickBot="1" x14ac:dyDescent="0.3">
      <c r="B82" s="30" t="s">
        <v>11</v>
      </c>
      <c r="C82" s="4" t="s">
        <v>0</v>
      </c>
      <c r="D82" s="4" t="s">
        <v>9</v>
      </c>
      <c r="E82" s="12" t="s">
        <v>21</v>
      </c>
    </row>
    <row r="83" spans="2:5" ht="15.75" x14ac:dyDescent="0.25">
      <c r="B83" s="179" t="s">
        <v>13</v>
      </c>
      <c r="C83" s="181" t="s">
        <v>51</v>
      </c>
      <c r="D83" s="81" t="s">
        <v>52</v>
      </c>
      <c r="E83" s="105">
        <v>0</v>
      </c>
    </row>
    <row r="84" spans="2:5" ht="15.75" x14ac:dyDescent="0.25">
      <c r="B84" s="180"/>
      <c r="C84" s="182"/>
      <c r="D84" s="81" t="s">
        <v>53</v>
      </c>
      <c r="E84" s="105">
        <v>0</v>
      </c>
    </row>
    <row r="85" spans="2:5" ht="15.75" x14ac:dyDescent="0.25">
      <c r="B85" s="180"/>
      <c r="C85" s="182"/>
      <c r="D85" s="81" t="s">
        <v>54</v>
      </c>
      <c r="E85" s="105">
        <v>1</v>
      </c>
    </row>
    <row r="86" spans="2:5" ht="15.75" x14ac:dyDescent="0.25">
      <c r="B86" s="180"/>
      <c r="C86" s="182"/>
      <c r="D86" s="81" t="s">
        <v>55</v>
      </c>
      <c r="E86" s="105">
        <v>3</v>
      </c>
    </row>
    <row r="87" spans="2:5" ht="15.75" x14ac:dyDescent="0.25">
      <c r="B87" s="180"/>
      <c r="C87" s="182"/>
      <c r="D87" s="81" t="s">
        <v>56</v>
      </c>
      <c r="E87" s="105">
        <v>0</v>
      </c>
    </row>
    <row r="88" spans="2:5" ht="15.75" x14ac:dyDescent="0.25">
      <c r="B88" s="180"/>
      <c r="C88" s="182"/>
      <c r="D88" s="81">
        <v>20678</v>
      </c>
      <c r="E88" s="105">
        <v>4</v>
      </c>
    </row>
    <row r="89" spans="2:5" ht="15.75" x14ac:dyDescent="0.25">
      <c r="B89" s="180"/>
      <c r="C89" s="182"/>
      <c r="D89" s="81" t="s">
        <v>58</v>
      </c>
      <c r="E89" s="105">
        <v>0</v>
      </c>
    </row>
    <row r="90" spans="2:5" ht="15.75" x14ac:dyDescent="0.25">
      <c r="B90" s="180"/>
      <c r="C90" s="182"/>
      <c r="D90" s="81" t="s">
        <v>59</v>
      </c>
      <c r="E90" s="105">
        <v>2</v>
      </c>
    </row>
    <row r="91" spans="2:5" ht="15.75" x14ac:dyDescent="0.25">
      <c r="B91" s="180"/>
      <c r="C91" s="182"/>
      <c r="D91" s="81" t="s">
        <v>60</v>
      </c>
      <c r="E91" s="105">
        <v>0</v>
      </c>
    </row>
    <row r="92" spans="2:5" ht="15.75" x14ac:dyDescent="0.25">
      <c r="B92" s="180"/>
      <c r="C92" s="182"/>
      <c r="D92" s="81" t="s">
        <v>61</v>
      </c>
      <c r="E92" s="105">
        <v>0</v>
      </c>
    </row>
    <row r="93" spans="2:5" ht="15.75" x14ac:dyDescent="0.25">
      <c r="B93" s="180"/>
      <c r="C93" s="182"/>
      <c r="D93" s="81" t="s">
        <v>62</v>
      </c>
      <c r="E93" s="105">
        <v>1</v>
      </c>
    </row>
    <row r="94" spans="2:5" ht="15.75" x14ac:dyDescent="0.25">
      <c r="B94" s="180"/>
      <c r="C94" s="182"/>
      <c r="D94" s="81" t="s">
        <v>63</v>
      </c>
      <c r="E94" s="105">
        <v>0</v>
      </c>
    </row>
    <row r="95" spans="2:5" ht="15.75" x14ac:dyDescent="0.25">
      <c r="B95" s="180"/>
      <c r="C95" s="181" t="s">
        <v>64</v>
      </c>
      <c r="D95" s="81" t="s">
        <v>65</v>
      </c>
      <c r="E95" s="105">
        <v>3</v>
      </c>
    </row>
    <row r="96" spans="2:5" ht="15.75" x14ac:dyDescent="0.25">
      <c r="B96" s="180"/>
      <c r="C96" s="182"/>
      <c r="D96" s="81" t="s">
        <v>66</v>
      </c>
      <c r="E96" s="105">
        <v>13</v>
      </c>
    </row>
    <row r="97" spans="2:5" ht="15.75" x14ac:dyDescent="0.25">
      <c r="B97" s="180"/>
      <c r="C97" s="182"/>
      <c r="D97" s="81" t="s">
        <v>67</v>
      </c>
      <c r="E97" s="105">
        <v>2</v>
      </c>
    </row>
    <row r="98" spans="2:5" ht="15.75" x14ac:dyDescent="0.25">
      <c r="B98" s="180"/>
      <c r="C98" s="182"/>
      <c r="D98" s="81" t="s">
        <v>68</v>
      </c>
      <c r="E98" s="105">
        <v>0</v>
      </c>
    </row>
    <row r="99" spans="2:5" ht="15.75" x14ac:dyDescent="0.25">
      <c r="B99" s="180"/>
      <c r="C99" s="182"/>
      <c r="D99" s="81" t="s">
        <v>69</v>
      </c>
      <c r="E99" s="105">
        <v>0</v>
      </c>
    </row>
    <row r="100" spans="2:5" ht="15.75" x14ac:dyDescent="0.25">
      <c r="B100" s="180"/>
      <c r="C100" s="182"/>
      <c r="D100" s="81" t="s">
        <v>70</v>
      </c>
      <c r="E100" s="105">
        <v>0</v>
      </c>
    </row>
    <row r="101" spans="2:5" ht="15.75" x14ac:dyDescent="0.25">
      <c r="B101" s="180"/>
      <c r="C101" s="182"/>
      <c r="D101" s="81" t="s">
        <v>71</v>
      </c>
      <c r="E101" s="105">
        <v>0</v>
      </c>
    </row>
    <row r="102" spans="2:5" ht="15.75" x14ac:dyDescent="0.25">
      <c r="B102" s="180"/>
      <c r="C102" s="182"/>
      <c r="D102" s="81" t="s">
        <v>72</v>
      </c>
      <c r="E102" s="105">
        <v>3</v>
      </c>
    </row>
    <row r="103" spans="2:5" ht="15.75" x14ac:dyDescent="0.25">
      <c r="B103" s="180"/>
      <c r="C103" s="182"/>
      <c r="D103" s="81" t="s">
        <v>73</v>
      </c>
      <c r="E103" s="105">
        <v>0</v>
      </c>
    </row>
    <row r="104" spans="2:5" ht="15.75" x14ac:dyDescent="0.25">
      <c r="B104" s="180"/>
      <c r="C104" s="182"/>
      <c r="D104" s="81">
        <v>20622</v>
      </c>
      <c r="E104" s="105">
        <v>0</v>
      </c>
    </row>
    <row r="105" spans="2:5" ht="15.75" x14ac:dyDescent="0.25">
      <c r="B105" s="180"/>
      <c r="C105" s="182"/>
      <c r="D105" s="81" t="s">
        <v>74</v>
      </c>
      <c r="E105" s="105">
        <v>0</v>
      </c>
    </row>
    <row r="106" spans="2:5" ht="15.75" x14ac:dyDescent="0.25">
      <c r="B106" s="180"/>
      <c r="C106" s="182"/>
      <c r="D106" s="81" t="s">
        <v>75</v>
      </c>
      <c r="E106" s="105">
        <v>0</v>
      </c>
    </row>
    <row r="107" spans="2:5" ht="15.75" x14ac:dyDescent="0.25">
      <c r="B107" s="180"/>
      <c r="C107" s="182"/>
      <c r="D107" s="81" t="s">
        <v>76</v>
      </c>
      <c r="E107" s="105">
        <v>1</v>
      </c>
    </row>
    <row r="108" spans="2:5" ht="15.75" x14ac:dyDescent="0.25">
      <c r="B108" s="180"/>
      <c r="C108" s="182"/>
      <c r="D108" s="81" t="s">
        <v>77</v>
      </c>
      <c r="E108" s="105">
        <v>1</v>
      </c>
    </row>
    <row r="109" spans="2:5" ht="15.75" x14ac:dyDescent="0.25">
      <c r="B109" s="180"/>
      <c r="C109" s="182"/>
      <c r="D109" s="81" t="s">
        <v>78</v>
      </c>
      <c r="E109" s="105">
        <v>0</v>
      </c>
    </row>
    <row r="110" spans="2:5" ht="15.75" x14ac:dyDescent="0.25">
      <c r="B110" s="180"/>
      <c r="C110" s="182"/>
      <c r="D110" s="81" t="s">
        <v>79</v>
      </c>
      <c r="E110" s="105">
        <v>0</v>
      </c>
    </row>
    <row r="111" spans="2:5" ht="15.75" x14ac:dyDescent="0.25">
      <c r="B111" s="180"/>
      <c r="C111" s="182"/>
      <c r="D111" s="81" t="s">
        <v>80</v>
      </c>
      <c r="E111" s="105">
        <v>4</v>
      </c>
    </row>
    <row r="112" spans="2:5" ht="15.75" x14ac:dyDescent="0.25">
      <c r="B112" s="180"/>
      <c r="C112" s="182"/>
      <c r="D112" s="81" t="s">
        <v>81</v>
      </c>
      <c r="E112" s="105">
        <v>0</v>
      </c>
    </row>
    <row r="113" spans="2:5" ht="15.75" x14ac:dyDescent="0.25">
      <c r="B113" s="180"/>
      <c r="C113" s="182"/>
      <c r="D113" s="81" t="s">
        <v>82</v>
      </c>
      <c r="E113" s="105">
        <v>0</v>
      </c>
    </row>
    <row r="114" spans="2:5" ht="15.75" x14ac:dyDescent="0.25">
      <c r="B114" s="180"/>
      <c r="C114" s="182"/>
      <c r="D114" s="81" t="s">
        <v>83</v>
      </c>
      <c r="E114" s="105">
        <v>0</v>
      </c>
    </row>
    <row r="115" spans="2:5" ht="15.75" x14ac:dyDescent="0.25">
      <c r="B115" s="180"/>
      <c r="C115" s="182"/>
      <c r="D115" s="81" t="s">
        <v>84</v>
      </c>
      <c r="E115" s="105">
        <v>0</v>
      </c>
    </row>
    <row r="116" spans="2:5" ht="15.75" x14ac:dyDescent="0.25">
      <c r="B116" s="180"/>
      <c r="C116" s="182"/>
      <c r="D116" s="81" t="s">
        <v>85</v>
      </c>
      <c r="E116" s="105">
        <v>0</v>
      </c>
    </row>
    <row r="117" spans="2:5" ht="15.75" x14ac:dyDescent="0.25">
      <c r="B117" s="180"/>
      <c r="C117" s="182"/>
      <c r="D117" s="81" t="s">
        <v>86</v>
      </c>
      <c r="E117" s="105">
        <v>0</v>
      </c>
    </row>
    <row r="118" spans="2:5" ht="15.75" x14ac:dyDescent="0.25">
      <c r="B118" s="180"/>
      <c r="C118" s="182"/>
      <c r="D118" s="81" t="s">
        <v>87</v>
      </c>
      <c r="E118" s="105">
        <v>0</v>
      </c>
    </row>
    <row r="119" spans="2:5" ht="15.75" x14ac:dyDescent="0.25">
      <c r="B119" s="180"/>
      <c r="C119" s="182"/>
      <c r="D119" s="81" t="s">
        <v>88</v>
      </c>
      <c r="E119" s="105">
        <v>0</v>
      </c>
    </row>
    <row r="120" spans="2:5" ht="15.75" x14ac:dyDescent="0.25">
      <c r="B120" s="180"/>
      <c r="C120" s="182"/>
      <c r="D120" s="81" t="s">
        <v>89</v>
      </c>
      <c r="E120" s="105">
        <v>1</v>
      </c>
    </row>
    <row r="121" spans="2:5" ht="15.75" x14ac:dyDescent="0.25">
      <c r="B121" s="180"/>
      <c r="C121" s="184" t="s">
        <v>90</v>
      </c>
      <c r="D121" s="81">
        <v>20601</v>
      </c>
      <c r="E121" s="105">
        <v>0</v>
      </c>
    </row>
    <row r="122" spans="2:5" ht="15.75" x14ac:dyDescent="0.25">
      <c r="B122" s="180"/>
      <c r="C122" s="185"/>
      <c r="D122" s="81">
        <v>20607</v>
      </c>
      <c r="E122" s="105">
        <v>2</v>
      </c>
    </row>
    <row r="123" spans="2:5" ht="15.75" x14ac:dyDescent="0.25">
      <c r="B123" s="180"/>
      <c r="C123" s="185"/>
      <c r="D123" s="81" t="s">
        <v>91</v>
      </c>
      <c r="E123" s="105">
        <v>1</v>
      </c>
    </row>
    <row r="124" spans="2:5" ht="15.75" x14ac:dyDescent="0.25">
      <c r="B124" s="180"/>
      <c r="C124" s="185"/>
      <c r="D124" s="81">
        <v>20613</v>
      </c>
      <c r="E124" s="105">
        <v>2</v>
      </c>
    </row>
    <row r="125" spans="2:5" ht="15.75" x14ac:dyDescent="0.25">
      <c r="B125" s="180"/>
      <c r="C125" s="185"/>
      <c r="D125" s="81" t="s">
        <v>92</v>
      </c>
      <c r="E125" s="105">
        <v>0</v>
      </c>
    </row>
    <row r="126" spans="2:5" ht="15.75" x14ac:dyDescent="0.25">
      <c r="B126" s="180"/>
      <c r="C126" s="185"/>
      <c r="D126" s="81">
        <v>20744</v>
      </c>
      <c r="E126" s="105">
        <v>0</v>
      </c>
    </row>
    <row r="127" spans="2:5" ht="15.75" x14ac:dyDescent="0.25">
      <c r="B127" s="180"/>
      <c r="C127" s="185"/>
      <c r="D127" s="81" t="s">
        <v>95</v>
      </c>
      <c r="E127" s="105">
        <v>0</v>
      </c>
    </row>
    <row r="128" spans="2:5" ht="15.75" x14ac:dyDescent="0.25">
      <c r="B128" s="180"/>
      <c r="C128" s="184" t="s">
        <v>96</v>
      </c>
      <c r="D128" s="81" t="s">
        <v>97</v>
      </c>
      <c r="E128" s="105">
        <v>0</v>
      </c>
    </row>
    <row r="129" spans="2:5" ht="15.75" x14ac:dyDescent="0.25">
      <c r="B129" s="180"/>
      <c r="C129" s="185"/>
      <c r="D129" s="81" t="s">
        <v>98</v>
      </c>
      <c r="E129" s="105">
        <v>0</v>
      </c>
    </row>
    <row r="130" spans="2:5" ht="15.75" x14ac:dyDescent="0.25">
      <c r="B130" s="180"/>
      <c r="C130" s="185"/>
      <c r="D130" s="81" t="s">
        <v>99</v>
      </c>
      <c r="E130" s="105">
        <v>0</v>
      </c>
    </row>
    <row r="131" spans="2:5" ht="15.75" x14ac:dyDescent="0.25">
      <c r="B131" s="180"/>
      <c r="C131" s="185"/>
      <c r="D131" s="81" t="s">
        <v>100</v>
      </c>
      <c r="E131" s="105">
        <v>1</v>
      </c>
    </row>
    <row r="132" spans="2:5" ht="15.75" x14ac:dyDescent="0.25">
      <c r="B132" s="180"/>
      <c r="C132" s="185"/>
      <c r="D132" s="81" t="s">
        <v>101</v>
      </c>
      <c r="E132" s="105">
        <v>0</v>
      </c>
    </row>
    <row r="133" spans="2:5" ht="15.75" x14ac:dyDescent="0.25">
      <c r="B133" s="180"/>
      <c r="C133" s="185"/>
      <c r="D133" s="81" t="s">
        <v>102</v>
      </c>
      <c r="E133" s="105">
        <v>0</v>
      </c>
    </row>
    <row r="134" spans="2:5" ht="15.75" x14ac:dyDescent="0.25">
      <c r="B134" s="180"/>
      <c r="C134" s="185"/>
      <c r="D134" s="81" t="s">
        <v>103</v>
      </c>
      <c r="E134" s="105">
        <v>0</v>
      </c>
    </row>
    <row r="135" spans="2:5" ht="15.75" x14ac:dyDescent="0.25">
      <c r="B135" s="180"/>
      <c r="C135" s="185"/>
      <c r="D135" s="81" t="s">
        <v>104</v>
      </c>
      <c r="E135" s="105">
        <v>0</v>
      </c>
    </row>
    <row r="136" spans="2:5" ht="15.75" x14ac:dyDescent="0.25">
      <c r="B136" s="180"/>
      <c r="C136" s="185"/>
      <c r="D136" s="81" t="s">
        <v>105</v>
      </c>
      <c r="E136" s="105">
        <v>0</v>
      </c>
    </row>
    <row r="137" spans="2:5" ht="15.75" x14ac:dyDescent="0.25">
      <c r="B137" s="180"/>
      <c r="C137" s="185"/>
      <c r="D137" s="81" t="s">
        <v>106</v>
      </c>
      <c r="E137" s="105">
        <v>0</v>
      </c>
    </row>
    <row r="138" spans="2:5" ht="15.75" x14ac:dyDescent="0.25">
      <c r="B138" s="180"/>
      <c r="C138" s="185"/>
      <c r="D138" s="81" t="s">
        <v>107</v>
      </c>
      <c r="E138" s="105">
        <v>0</v>
      </c>
    </row>
    <row r="139" spans="2:5" ht="15.75" x14ac:dyDescent="0.25">
      <c r="B139" s="180"/>
      <c r="C139" s="185"/>
      <c r="D139" s="81" t="s">
        <v>108</v>
      </c>
      <c r="E139" s="105">
        <v>0</v>
      </c>
    </row>
    <row r="140" spans="2:5" ht="15.75" x14ac:dyDescent="0.25">
      <c r="B140" s="180"/>
      <c r="C140" s="185"/>
      <c r="D140" s="81" t="s">
        <v>109</v>
      </c>
      <c r="E140" s="105">
        <v>5</v>
      </c>
    </row>
    <row r="141" spans="2:5" ht="15.75" x14ac:dyDescent="0.25">
      <c r="B141" s="180"/>
      <c r="C141" s="185"/>
      <c r="D141" s="81" t="s">
        <v>110</v>
      </c>
      <c r="E141" s="105">
        <v>0</v>
      </c>
    </row>
    <row r="142" spans="2:5" ht="15.75" x14ac:dyDescent="0.25">
      <c r="B142" s="180"/>
      <c r="C142" s="185"/>
      <c r="D142" s="81" t="s">
        <v>111</v>
      </c>
      <c r="E142" s="105">
        <v>2</v>
      </c>
    </row>
    <row r="143" spans="2:5" ht="15.75" x14ac:dyDescent="0.25">
      <c r="B143" s="180"/>
      <c r="C143" s="185"/>
      <c r="D143" s="81" t="s">
        <v>112</v>
      </c>
      <c r="E143" s="105">
        <v>3</v>
      </c>
    </row>
    <row r="144" spans="2:5" ht="15.75" x14ac:dyDescent="0.25">
      <c r="B144" s="180"/>
      <c r="C144" s="185"/>
      <c r="D144" s="81" t="s">
        <v>113</v>
      </c>
      <c r="E144" s="105">
        <v>10</v>
      </c>
    </row>
    <row r="145" spans="2:5" ht="15.75" x14ac:dyDescent="0.25">
      <c r="B145" s="180"/>
      <c r="C145" s="185"/>
      <c r="D145" s="81" t="s">
        <v>114</v>
      </c>
      <c r="E145" s="105">
        <v>0</v>
      </c>
    </row>
    <row r="146" spans="2:5" ht="15.75" x14ac:dyDescent="0.25">
      <c r="B146" s="180"/>
      <c r="C146" s="185"/>
      <c r="D146" s="81">
        <v>20659</v>
      </c>
      <c r="E146" s="105">
        <v>6</v>
      </c>
    </row>
    <row r="147" spans="2:5" ht="15.75" x14ac:dyDescent="0.25">
      <c r="B147" s="180"/>
      <c r="C147" s="185"/>
      <c r="D147" s="81" t="s">
        <v>115</v>
      </c>
      <c r="E147" s="105">
        <v>0</v>
      </c>
    </row>
    <row r="148" spans="2:5" ht="15.75" x14ac:dyDescent="0.25">
      <c r="B148" s="180"/>
      <c r="C148" s="185"/>
      <c r="D148" s="81" t="s">
        <v>116</v>
      </c>
      <c r="E148" s="105">
        <v>1</v>
      </c>
    </row>
    <row r="149" spans="2:5" ht="15.75" x14ac:dyDescent="0.25">
      <c r="B149" s="180"/>
      <c r="C149" s="185"/>
      <c r="D149" s="81" t="s">
        <v>117</v>
      </c>
      <c r="E149" s="105">
        <v>0</v>
      </c>
    </row>
    <row r="150" spans="2:5" ht="15.75" x14ac:dyDescent="0.25">
      <c r="B150" s="180"/>
      <c r="C150" s="185"/>
      <c r="D150" s="81" t="s">
        <v>118</v>
      </c>
      <c r="E150" s="105">
        <v>0</v>
      </c>
    </row>
    <row r="151" spans="2:5" ht="15.75" x14ac:dyDescent="0.25">
      <c r="B151" s="180"/>
      <c r="C151" s="185"/>
      <c r="D151" s="81" t="s">
        <v>119</v>
      </c>
      <c r="E151" s="105">
        <v>1</v>
      </c>
    </row>
    <row r="152" spans="2:5" ht="15.75" x14ac:dyDescent="0.25">
      <c r="B152" s="180"/>
      <c r="C152" s="185"/>
      <c r="D152" s="81" t="s">
        <v>120</v>
      </c>
      <c r="E152" s="105">
        <v>0</v>
      </c>
    </row>
    <row r="153" spans="2:5" ht="15.75" x14ac:dyDescent="0.25">
      <c r="B153" s="180"/>
      <c r="C153" s="185"/>
      <c r="D153" s="81" t="s">
        <v>121</v>
      </c>
      <c r="E153" s="105">
        <v>0</v>
      </c>
    </row>
    <row r="154" spans="2:5" ht="15.75" x14ac:dyDescent="0.25">
      <c r="B154" s="180"/>
      <c r="C154" s="185"/>
      <c r="D154" s="81" t="s">
        <v>122</v>
      </c>
      <c r="E154" s="105">
        <v>0</v>
      </c>
    </row>
    <row r="155" spans="2:5" ht="15.75" x14ac:dyDescent="0.25">
      <c r="B155" s="180"/>
      <c r="C155" s="185"/>
      <c r="D155" s="81" t="s">
        <v>123</v>
      </c>
      <c r="E155" s="105">
        <v>0</v>
      </c>
    </row>
    <row r="156" spans="2:5" ht="16.5" thickBot="1" x14ac:dyDescent="0.3">
      <c r="B156" s="180"/>
      <c r="C156" s="185"/>
      <c r="D156" s="83" t="s">
        <v>124</v>
      </c>
      <c r="E156" s="105">
        <v>0</v>
      </c>
    </row>
    <row r="157" spans="2:5" ht="16.5" thickBot="1" x14ac:dyDescent="0.3">
      <c r="B157" s="68" t="s">
        <v>6</v>
      </c>
      <c r="C157" s="86" t="s">
        <v>7</v>
      </c>
      <c r="D157" s="86" t="s">
        <v>7</v>
      </c>
      <c r="E157" s="153">
        <f>SUM(E83:E156)</f>
        <v>73</v>
      </c>
    </row>
    <row r="158" spans="2:5" ht="16.5" thickBot="1" x14ac:dyDescent="0.3">
      <c r="B158" s="25"/>
      <c r="C158" s="28"/>
      <c r="D158" s="28"/>
      <c r="E158" s="29"/>
    </row>
    <row r="159" spans="2:5" ht="79.5" thickBot="1" x14ac:dyDescent="0.3">
      <c r="B159" s="30" t="s">
        <v>11</v>
      </c>
      <c r="C159" s="30" t="s">
        <v>0</v>
      </c>
      <c r="D159" s="30" t="s">
        <v>9</v>
      </c>
      <c r="E159" s="12" t="s">
        <v>21</v>
      </c>
    </row>
    <row r="160" spans="2:5" ht="15.75" x14ac:dyDescent="0.25">
      <c r="B160" s="179" t="s">
        <v>10</v>
      </c>
      <c r="C160" s="181" t="s">
        <v>51</v>
      </c>
      <c r="D160" s="81" t="s">
        <v>52</v>
      </c>
      <c r="E160" s="105">
        <v>0</v>
      </c>
    </row>
    <row r="161" spans="2:5" ht="15.75" x14ac:dyDescent="0.25">
      <c r="B161" s="180"/>
      <c r="C161" s="182"/>
      <c r="D161" s="81" t="s">
        <v>53</v>
      </c>
      <c r="E161" s="105">
        <v>0</v>
      </c>
    </row>
    <row r="162" spans="2:5" ht="15.75" x14ac:dyDescent="0.25">
      <c r="B162" s="180"/>
      <c r="C162" s="182"/>
      <c r="D162" s="81" t="s">
        <v>54</v>
      </c>
      <c r="E162" s="105">
        <v>1</v>
      </c>
    </row>
    <row r="163" spans="2:5" ht="15.75" x14ac:dyDescent="0.25">
      <c r="B163" s="180"/>
      <c r="C163" s="182"/>
      <c r="D163" s="81" t="s">
        <v>55</v>
      </c>
      <c r="E163" s="105">
        <v>0</v>
      </c>
    </row>
    <row r="164" spans="2:5" ht="15.75" x14ac:dyDescent="0.25">
      <c r="B164" s="180"/>
      <c r="C164" s="182"/>
      <c r="D164" s="81" t="s">
        <v>56</v>
      </c>
      <c r="E164" s="105">
        <v>0</v>
      </c>
    </row>
    <row r="165" spans="2:5" ht="15.75" x14ac:dyDescent="0.25">
      <c r="B165" s="180"/>
      <c r="C165" s="182"/>
      <c r="D165" s="81">
        <v>20678</v>
      </c>
      <c r="E165" s="105">
        <v>1</v>
      </c>
    </row>
    <row r="166" spans="2:5" ht="15.75" x14ac:dyDescent="0.25">
      <c r="B166" s="180"/>
      <c r="C166" s="182"/>
      <c r="D166" s="81" t="s">
        <v>58</v>
      </c>
      <c r="E166" s="105">
        <v>0</v>
      </c>
    </row>
    <row r="167" spans="2:5" ht="15.75" x14ac:dyDescent="0.25">
      <c r="B167" s="180"/>
      <c r="C167" s="182"/>
      <c r="D167" s="81" t="s">
        <v>59</v>
      </c>
      <c r="E167" s="105">
        <v>0</v>
      </c>
    </row>
    <row r="168" spans="2:5" ht="15.75" x14ac:dyDescent="0.25">
      <c r="B168" s="180"/>
      <c r="C168" s="182"/>
      <c r="D168" s="81" t="s">
        <v>60</v>
      </c>
      <c r="E168" s="105">
        <v>0</v>
      </c>
    </row>
    <row r="169" spans="2:5" ht="15.75" x14ac:dyDescent="0.25">
      <c r="B169" s="180"/>
      <c r="C169" s="182"/>
      <c r="D169" s="81" t="s">
        <v>61</v>
      </c>
      <c r="E169" s="105">
        <v>0</v>
      </c>
    </row>
    <row r="170" spans="2:5" ht="15.75" x14ac:dyDescent="0.25">
      <c r="B170" s="180"/>
      <c r="C170" s="182"/>
      <c r="D170" s="81" t="s">
        <v>62</v>
      </c>
      <c r="E170" s="105">
        <v>1</v>
      </c>
    </row>
    <row r="171" spans="2:5" ht="15.75" x14ac:dyDescent="0.25">
      <c r="B171" s="180"/>
      <c r="C171" s="182"/>
      <c r="D171" s="81" t="s">
        <v>63</v>
      </c>
      <c r="E171" s="105">
        <v>1</v>
      </c>
    </row>
    <row r="172" spans="2:5" ht="15.75" x14ac:dyDescent="0.25">
      <c r="B172" s="180"/>
      <c r="C172" s="181" t="s">
        <v>64</v>
      </c>
      <c r="D172" s="81" t="s">
        <v>65</v>
      </c>
      <c r="E172" s="105">
        <v>6</v>
      </c>
    </row>
    <row r="173" spans="2:5" ht="15.75" x14ac:dyDescent="0.25">
      <c r="B173" s="180"/>
      <c r="C173" s="182"/>
      <c r="D173" s="81" t="s">
        <v>66</v>
      </c>
      <c r="E173" s="105">
        <v>6</v>
      </c>
    </row>
    <row r="174" spans="2:5" ht="15.75" x14ac:dyDescent="0.25">
      <c r="B174" s="180"/>
      <c r="C174" s="182"/>
      <c r="D174" s="81" t="s">
        <v>67</v>
      </c>
      <c r="E174" s="105">
        <v>5</v>
      </c>
    </row>
    <row r="175" spans="2:5" ht="15.75" x14ac:dyDescent="0.25">
      <c r="B175" s="180"/>
      <c r="C175" s="182"/>
      <c r="D175" s="81" t="s">
        <v>68</v>
      </c>
      <c r="E175" s="105">
        <v>0</v>
      </c>
    </row>
    <row r="176" spans="2:5" ht="15.75" x14ac:dyDescent="0.25">
      <c r="B176" s="180"/>
      <c r="C176" s="182"/>
      <c r="D176" s="81" t="s">
        <v>69</v>
      </c>
      <c r="E176" s="105">
        <v>0</v>
      </c>
    </row>
    <row r="177" spans="2:5" ht="15.75" x14ac:dyDescent="0.25">
      <c r="B177" s="180"/>
      <c r="C177" s="182"/>
      <c r="D177" s="81" t="s">
        <v>70</v>
      </c>
      <c r="E177" s="105">
        <v>0</v>
      </c>
    </row>
    <row r="178" spans="2:5" ht="15.75" x14ac:dyDescent="0.25">
      <c r="B178" s="180"/>
      <c r="C178" s="182"/>
      <c r="D178" s="81" t="s">
        <v>71</v>
      </c>
      <c r="E178" s="105">
        <v>0</v>
      </c>
    </row>
    <row r="179" spans="2:5" ht="15.75" x14ac:dyDescent="0.25">
      <c r="B179" s="180"/>
      <c r="C179" s="182"/>
      <c r="D179" s="81" t="s">
        <v>72</v>
      </c>
      <c r="E179" s="105">
        <v>0</v>
      </c>
    </row>
    <row r="180" spans="2:5" ht="15.75" x14ac:dyDescent="0.25">
      <c r="B180" s="180"/>
      <c r="C180" s="182"/>
      <c r="D180" s="81" t="s">
        <v>73</v>
      </c>
      <c r="E180" s="105">
        <v>0</v>
      </c>
    </row>
    <row r="181" spans="2:5" ht="15.75" x14ac:dyDescent="0.25">
      <c r="B181" s="180"/>
      <c r="C181" s="182"/>
      <c r="D181" s="81">
        <v>20622</v>
      </c>
      <c r="E181" s="105">
        <v>0</v>
      </c>
    </row>
    <row r="182" spans="2:5" ht="15.75" x14ac:dyDescent="0.25">
      <c r="B182" s="180"/>
      <c r="C182" s="182"/>
      <c r="D182" s="81" t="s">
        <v>74</v>
      </c>
      <c r="E182" s="105">
        <v>1</v>
      </c>
    </row>
    <row r="183" spans="2:5" ht="15.75" x14ac:dyDescent="0.25">
      <c r="B183" s="180"/>
      <c r="C183" s="182"/>
      <c r="D183" s="81" t="s">
        <v>75</v>
      </c>
      <c r="E183" s="105">
        <v>0</v>
      </c>
    </row>
    <row r="184" spans="2:5" ht="15.75" x14ac:dyDescent="0.25">
      <c r="B184" s="180"/>
      <c r="C184" s="182"/>
      <c r="D184" s="81" t="s">
        <v>76</v>
      </c>
      <c r="E184" s="105">
        <v>0</v>
      </c>
    </row>
    <row r="185" spans="2:5" ht="15.75" x14ac:dyDescent="0.25">
      <c r="B185" s="180"/>
      <c r="C185" s="182"/>
      <c r="D185" s="81" t="s">
        <v>77</v>
      </c>
      <c r="E185" s="105">
        <v>1</v>
      </c>
    </row>
    <row r="186" spans="2:5" ht="15.75" x14ac:dyDescent="0.25">
      <c r="B186" s="180"/>
      <c r="C186" s="182"/>
      <c r="D186" s="81" t="s">
        <v>78</v>
      </c>
      <c r="E186" s="105">
        <v>0</v>
      </c>
    </row>
    <row r="187" spans="2:5" ht="15.75" x14ac:dyDescent="0.25">
      <c r="B187" s="180"/>
      <c r="C187" s="182"/>
      <c r="D187" s="81" t="s">
        <v>79</v>
      </c>
      <c r="E187" s="105">
        <v>0</v>
      </c>
    </row>
    <row r="188" spans="2:5" ht="15.75" x14ac:dyDescent="0.25">
      <c r="B188" s="180"/>
      <c r="C188" s="182"/>
      <c r="D188" s="81" t="s">
        <v>80</v>
      </c>
      <c r="E188" s="105">
        <v>4</v>
      </c>
    </row>
    <row r="189" spans="2:5" ht="15.75" x14ac:dyDescent="0.25">
      <c r="B189" s="180"/>
      <c r="C189" s="182"/>
      <c r="D189" s="81" t="s">
        <v>81</v>
      </c>
      <c r="E189" s="105">
        <v>0</v>
      </c>
    </row>
    <row r="190" spans="2:5" ht="15.75" x14ac:dyDescent="0.25">
      <c r="B190" s="180"/>
      <c r="C190" s="182"/>
      <c r="D190" s="81" t="s">
        <v>82</v>
      </c>
      <c r="E190" s="105">
        <v>0</v>
      </c>
    </row>
    <row r="191" spans="2:5" ht="15.75" x14ac:dyDescent="0.25">
      <c r="B191" s="180"/>
      <c r="C191" s="182"/>
      <c r="D191" s="81" t="s">
        <v>83</v>
      </c>
      <c r="E191" s="105">
        <v>0</v>
      </c>
    </row>
    <row r="192" spans="2:5" ht="15.75" x14ac:dyDescent="0.25">
      <c r="B192" s="180"/>
      <c r="C192" s="182"/>
      <c r="D192" s="81" t="s">
        <v>84</v>
      </c>
      <c r="E192" s="105">
        <v>0</v>
      </c>
    </row>
    <row r="193" spans="2:5" ht="15.75" x14ac:dyDescent="0.25">
      <c r="B193" s="180"/>
      <c r="C193" s="182"/>
      <c r="D193" s="81" t="s">
        <v>85</v>
      </c>
      <c r="E193" s="105">
        <v>0</v>
      </c>
    </row>
    <row r="194" spans="2:5" ht="15.75" x14ac:dyDescent="0.25">
      <c r="B194" s="180"/>
      <c r="C194" s="182"/>
      <c r="D194" s="81" t="s">
        <v>86</v>
      </c>
      <c r="E194" s="105">
        <v>0</v>
      </c>
    </row>
    <row r="195" spans="2:5" ht="15.75" x14ac:dyDescent="0.25">
      <c r="B195" s="180"/>
      <c r="C195" s="182"/>
      <c r="D195" s="81" t="s">
        <v>87</v>
      </c>
      <c r="E195" s="105">
        <v>0</v>
      </c>
    </row>
    <row r="196" spans="2:5" ht="15.75" x14ac:dyDescent="0.25">
      <c r="B196" s="180"/>
      <c r="C196" s="182"/>
      <c r="D196" s="81" t="s">
        <v>88</v>
      </c>
      <c r="E196" s="105">
        <v>0</v>
      </c>
    </row>
    <row r="197" spans="2:5" ht="15.75" x14ac:dyDescent="0.25">
      <c r="B197" s="180"/>
      <c r="C197" s="182"/>
      <c r="D197" s="81" t="s">
        <v>89</v>
      </c>
      <c r="E197" s="105">
        <v>1</v>
      </c>
    </row>
    <row r="198" spans="2:5" ht="15.75" x14ac:dyDescent="0.25">
      <c r="B198" s="180"/>
      <c r="C198" s="184" t="s">
        <v>90</v>
      </c>
      <c r="D198" s="81">
        <v>20601</v>
      </c>
      <c r="E198" s="105">
        <v>0</v>
      </c>
    </row>
    <row r="199" spans="2:5" ht="15.75" x14ac:dyDescent="0.25">
      <c r="B199" s="180"/>
      <c r="C199" s="185"/>
      <c r="D199" s="81">
        <v>20607</v>
      </c>
      <c r="E199" s="105">
        <v>0</v>
      </c>
    </row>
    <row r="200" spans="2:5" ht="15.75" x14ac:dyDescent="0.25">
      <c r="B200" s="180"/>
      <c r="C200" s="185"/>
      <c r="D200" s="81" t="s">
        <v>91</v>
      </c>
      <c r="E200" s="105">
        <v>0</v>
      </c>
    </row>
    <row r="201" spans="2:5" ht="15.75" x14ac:dyDescent="0.25">
      <c r="B201" s="180"/>
      <c r="C201" s="185"/>
      <c r="D201" s="81">
        <v>20613</v>
      </c>
      <c r="E201" s="105">
        <v>0</v>
      </c>
    </row>
    <row r="202" spans="2:5" ht="15.75" x14ac:dyDescent="0.25">
      <c r="B202" s="180"/>
      <c r="C202" s="185"/>
      <c r="D202" s="81" t="s">
        <v>92</v>
      </c>
      <c r="E202" s="105">
        <v>0</v>
      </c>
    </row>
    <row r="203" spans="2:5" ht="15.75" x14ac:dyDescent="0.25">
      <c r="B203" s="180"/>
      <c r="C203" s="185"/>
      <c r="D203" s="81">
        <v>20744</v>
      </c>
      <c r="E203" s="105">
        <v>0</v>
      </c>
    </row>
    <row r="204" spans="2:5" ht="15.75" x14ac:dyDescent="0.25">
      <c r="B204" s="180"/>
      <c r="C204" s="185"/>
      <c r="D204" s="81" t="s">
        <v>95</v>
      </c>
      <c r="E204" s="105">
        <v>0</v>
      </c>
    </row>
    <row r="205" spans="2:5" ht="15.75" x14ac:dyDescent="0.25">
      <c r="B205" s="180"/>
      <c r="C205" s="184" t="s">
        <v>96</v>
      </c>
      <c r="D205" s="81" t="s">
        <v>97</v>
      </c>
      <c r="E205" s="105">
        <v>0</v>
      </c>
    </row>
    <row r="206" spans="2:5" ht="15.75" x14ac:dyDescent="0.25">
      <c r="B206" s="180"/>
      <c r="C206" s="185"/>
      <c r="D206" s="81" t="s">
        <v>98</v>
      </c>
      <c r="E206" s="105">
        <v>0</v>
      </c>
    </row>
    <row r="207" spans="2:5" ht="15.75" x14ac:dyDescent="0.25">
      <c r="B207" s="180"/>
      <c r="C207" s="185"/>
      <c r="D207" s="81" t="s">
        <v>99</v>
      </c>
      <c r="E207" s="105">
        <v>0</v>
      </c>
    </row>
    <row r="208" spans="2:5" ht="15.75" x14ac:dyDescent="0.25">
      <c r="B208" s="180"/>
      <c r="C208" s="185"/>
      <c r="D208" s="81" t="s">
        <v>100</v>
      </c>
      <c r="E208" s="105">
        <v>0</v>
      </c>
    </row>
    <row r="209" spans="2:5" ht="15.75" x14ac:dyDescent="0.25">
      <c r="B209" s="180"/>
      <c r="C209" s="185"/>
      <c r="D209" s="81" t="s">
        <v>101</v>
      </c>
      <c r="E209" s="105">
        <v>0</v>
      </c>
    </row>
    <row r="210" spans="2:5" ht="15.75" x14ac:dyDescent="0.25">
      <c r="B210" s="180"/>
      <c r="C210" s="185"/>
      <c r="D210" s="81" t="s">
        <v>102</v>
      </c>
      <c r="E210" s="105">
        <v>0</v>
      </c>
    </row>
    <row r="211" spans="2:5" ht="15.75" x14ac:dyDescent="0.25">
      <c r="B211" s="180"/>
      <c r="C211" s="185"/>
      <c r="D211" s="81" t="s">
        <v>103</v>
      </c>
      <c r="E211" s="105">
        <v>0</v>
      </c>
    </row>
    <row r="212" spans="2:5" ht="15.75" x14ac:dyDescent="0.25">
      <c r="B212" s="180"/>
      <c r="C212" s="185"/>
      <c r="D212" s="81" t="s">
        <v>104</v>
      </c>
      <c r="E212" s="105">
        <v>0</v>
      </c>
    </row>
    <row r="213" spans="2:5" ht="15.75" x14ac:dyDescent="0.25">
      <c r="B213" s="180"/>
      <c r="C213" s="185"/>
      <c r="D213" s="81" t="s">
        <v>105</v>
      </c>
      <c r="E213" s="105">
        <v>0</v>
      </c>
    </row>
    <row r="214" spans="2:5" ht="15.75" x14ac:dyDescent="0.25">
      <c r="B214" s="180"/>
      <c r="C214" s="185"/>
      <c r="D214" s="81" t="s">
        <v>106</v>
      </c>
      <c r="E214" s="105">
        <v>0</v>
      </c>
    </row>
    <row r="215" spans="2:5" ht="15.75" x14ac:dyDescent="0.25">
      <c r="B215" s="180"/>
      <c r="C215" s="185"/>
      <c r="D215" s="81" t="s">
        <v>107</v>
      </c>
      <c r="E215" s="105">
        <v>0</v>
      </c>
    </row>
    <row r="216" spans="2:5" ht="15.75" x14ac:dyDescent="0.25">
      <c r="B216" s="180"/>
      <c r="C216" s="185"/>
      <c r="D216" s="81" t="s">
        <v>108</v>
      </c>
      <c r="E216" s="105">
        <v>0</v>
      </c>
    </row>
    <row r="217" spans="2:5" ht="15.75" x14ac:dyDescent="0.25">
      <c r="B217" s="180"/>
      <c r="C217" s="185"/>
      <c r="D217" s="81" t="s">
        <v>109</v>
      </c>
      <c r="E217" s="105">
        <v>0</v>
      </c>
    </row>
    <row r="218" spans="2:5" ht="15.75" x14ac:dyDescent="0.25">
      <c r="B218" s="180"/>
      <c r="C218" s="185"/>
      <c r="D218" s="81" t="s">
        <v>110</v>
      </c>
      <c r="E218" s="105">
        <v>0</v>
      </c>
    </row>
    <row r="219" spans="2:5" ht="15.75" x14ac:dyDescent="0.25">
      <c r="B219" s="180"/>
      <c r="C219" s="185"/>
      <c r="D219" s="81" t="s">
        <v>111</v>
      </c>
      <c r="E219" s="105">
        <v>1</v>
      </c>
    </row>
    <row r="220" spans="2:5" ht="15.75" x14ac:dyDescent="0.25">
      <c r="B220" s="180"/>
      <c r="C220" s="185"/>
      <c r="D220" s="81" t="s">
        <v>112</v>
      </c>
      <c r="E220" s="105">
        <v>0</v>
      </c>
    </row>
    <row r="221" spans="2:5" ht="15.75" x14ac:dyDescent="0.25">
      <c r="B221" s="180"/>
      <c r="C221" s="185"/>
      <c r="D221" s="81" t="s">
        <v>113</v>
      </c>
      <c r="E221" s="105">
        <v>0</v>
      </c>
    </row>
    <row r="222" spans="2:5" ht="15.75" x14ac:dyDescent="0.25">
      <c r="B222" s="180"/>
      <c r="C222" s="185"/>
      <c r="D222" s="81" t="s">
        <v>114</v>
      </c>
      <c r="E222" s="105">
        <v>0</v>
      </c>
    </row>
    <row r="223" spans="2:5" ht="15.75" x14ac:dyDescent="0.25">
      <c r="B223" s="180"/>
      <c r="C223" s="185"/>
      <c r="D223" s="81">
        <v>20659</v>
      </c>
      <c r="E223" s="105">
        <v>1</v>
      </c>
    </row>
    <row r="224" spans="2:5" ht="15.75" x14ac:dyDescent="0.25">
      <c r="B224" s="180"/>
      <c r="C224" s="185"/>
      <c r="D224" s="81" t="s">
        <v>115</v>
      </c>
      <c r="E224" s="105">
        <v>0</v>
      </c>
    </row>
    <row r="225" spans="2:5" ht="15.75" x14ac:dyDescent="0.25">
      <c r="B225" s="180"/>
      <c r="C225" s="185"/>
      <c r="D225" s="81" t="s">
        <v>116</v>
      </c>
      <c r="E225" s="105">
        <v>0</v>
      </c>
    </row>
    <row r="226" spans="2:5" ht="15.75" x14ac:dyDescent="0.25">
      <c r="B226" s="180"/>
      <c r="C226" s="185"/>
      <c r="D226" s="81" t="s">
        <v>117</v>
      </c>
      <c r="E226" s="105">
        <v>0</v>
      </c>
    </row>
    <row r="227" spans="2:5" ht="15.75" x14ac:dyDescent="0.25">
      <c r="B227" s="180"/>
      <c r="C227" s="185"/>
      <c r="D227" s="81" t="s">
        <v>118</v>
      </c>
      <c r="E227" s="105">
        <v>0</v>
      </c>
    </row>
    <row r="228" spans="2:5" ht="15.75" x14ac:dyDescent="0.25">
      <c r="B228" s="180"/>
      <c r="C228" s="185"/>
      <c r="D228" s="81" t="s">
        <v>119</v>
      </c>
      <c r="E228" s="105">
        <v>0</v>
      </c>
    </row>
    <row r="229" spans="2:5" ht="15.75" x14ac:dyDescent="0.25">
      <c r="B229" s="180"/>
      <c r="C229" s="185"/>
      <c r="D229" s="81" t="s">
        <v>120</v>
      </c>
      <c r="E229" s="105">
        <v>0</v>
      </c>
    </row>
    <row r="230" spans="2:5" ht="15.75" x14ac:dyDescent="0.25">
      <c r="B230" s="180"/>
      <c r="C230" s="185"/>
      <c r="D230" s="81" t="s">
        <v>121</v>
      </c>
      <c r="E230" s="105">
        <v>0</v>
      </c>
    </row>
    <row r="231" spans="2:5" ht="15.75" x14ac:dyDescent="0.25">
      <c r="B231" s="180"/>
      <c r="C231" s="185"/>
      <c r="D231" s="81" t="s">
        <v>122</v>
      </c>
      <c r="E231" s="105">
        <v>0</v>
      </c>
    </row>
    <row r="232" spans="2:5" ht="15.75" x14ac:dyDescent="0.25">
      <c r="B232" s="180"/>
      <c r="C232" s="185"/>
      <c r="D232" s="81" t="s">
        <v>123</v>
      </c>
      <c r="E232" s="105">
        <v>0</v>
      </c>
    </row>
    <row r="233" spans="2:5" ht="16.5" thickBot="1" x14ac:dyDescent="0.3">
      <c r="B233" s="180"/>
      <c r="C233" s="185"/>
      <c r="D233" s="83" t="s">
        <v>124</v>
      </c>
      <c r="E233" s="105">
        <v>0</v>
      </c>
    </row>
    <row r="234" spans="2:5" ht="16.5" thickBot="1" x14ac:dyDescent="0.3">
      <c r="B234" s="68" t="s">
        <v>6</v>
      </c>
      <c r="C234" s="86" t="s">
        <v>7</v>
      </c>
      <c r="D234" s="107" t="s">
        <v>7</v>
      </c>
      <c r="E234" s="106">
        <f>SUM(E160:E233)</f>
        <v>30</v>
      </c>
    </row>
    <row r="235" spans="2:5" ht="15.75" thickBot="1" x14ac:dyDescent="0.3"/>
    <row r="236" spans="2:5" ht="15.75" thickBot="1" x14ac:dyDescent="0.3">
      <c r="B236" s="199" t="s">
        <v>8</v>
      </c>
      <c r="C236" s="200"/>
      <c r="D236" s="200"/>
      <c r="E236" s="201"/>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7AE2A1E8-DEC9-4F94-9630-3143FA8F11A7}" scale="80" showPageBreaks="1" fitToPage="1">
      <pane ySplit="5" topLeftCell="A212" activePane="bottomLeft" state="frozen"/>
      <selection pane="bottomLeft" activeCell="B2" sqref="B2:E2"/>
      <pageMargins left="0.7" right="0.7" top="0.75" bottom="0.75" header="0.3" footer="0.3"/>
      <pageSetup paperSize="5" fitToHeight="0" orientation="portrait" r:id="rId1"/>
    </customSheetView>
    <customSheetView guid="{138F80CE-91FA-4F3C-9B0B-CF7FF554657C}" scale="80">
      <pane ySplit="5" topLeftCell="A6" activePane="bottomLeft" state="frozen"/>
      <selection pane="bottomLeft" activeCell="K25" sqref="K25"/>
      <pageMargins left="0.7" right="0.7" top="0.75" bottom="0.75" header="0.3" footer="0.3"/>
      <pageSetup orientation="portrait" r:id="rId2"/>
    </customSheetView>
    <customSheetView guid="{0DB5637B-4F6B-484F-943B-3DE70B845EF4}" scale="80" showPageBreaks="1" fitToPage="1" printArea="1">
      <pane ySplit="5" topLeftCell="A206" activePane="bottomLeft" state="frozen"/>
      <selection pane="bottomLeft" activeCell="B2" sqref="B2:E242"/>
      <pageMargins left="0.7" right="0.7" top="0.75" bottom="0.75" header="0.3" footer="0.3"/>
      <pageSetup scale="74" fitToHeight="5" orientation="portrait" horizontalDpi="300" verticalDpi="300" r:id="rId3"/>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4"/>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5"/>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6"/>
    </customSheetView>
    <customSheetView guid="{2A0A89A4-D0F9-46B2-859C-71064E4F0C69}" scale="80">
      <pane ySplit="5" topLeftCell="A135" activePane="bottomLeft" state="frozen"/>
      <selection pane="bottomLeft" activeCell="E157" sqref="E157"/>
      <pageMargins left="0.7" right="0.7" top="0.75" bottom="0.75" header="0.3" footer="0.3"/>
      <pageSetup orientation="portrait" r:id="rId7"/>
    </customSheetView>
  </customSheetViews>
  <mergeCells count="18">
    <mergeCell ref="C160:C171"/>
    <mergeCell ref="C172:C197"/>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s>
  <pageMargins left="0.7" right="0.7" top="0.75" bottom="0.75" header="0.3" footer="0.3"/>
  <pageSetup paperSize="5" fitToHeight="0" orientation="portrait"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16"/>
  <sheetViews>
    <sheetView zoomScale="80" zoomScaleNormal="80" workbookViewId="0">
      <selection activeCell="B1" sqref="B1:C14"/>
    </sheetView>
  </sheetViews>
  <sheetFormatPr defaultColWidth="9.140625" defaultRowHeight="15" x14ac:dyDescent="0.25"/>
  <cols>
    <col min="1" max="1" width="9.140625" style="24"/>
    <col min="2" max="2" width="32.42578125" style="24" customWidth="1"/>
    <col min="3" max="3" width="25.85546875" style="24" customWidth="1"/>
    <col min="4" max="4" width="17.7109375" style="24" customWidth="1"/>
    <col min="5" max="5" width="22.28515625" style="24" customWidth="1"/>
    <col min="6" max="16384" width="9.140625" style="24"/>
  </cols>
  <sheetData>
    <row r="1" spans="2:8" ht="15.75" thickBot="1" x14ac:dyDescent="0.3"/>
    <row r="2" spans="2:8" ht="37.15" customHeight="1" thickBot="1" x14ac:dyDescent="0.3">
      <c r="B2" s="202" t="s">
        <v>41</v>
      </c>
      <c r="C2" s="204"/>
      <c r="E2" s="189"/>
      <c r="F2" s="189"/>
      <c r="G2" s="189"/>
      <c r="H2" s="189"/>
    </row>
    <row r="3" spans="2:8" ht="15.75" customHeight="1" x14ac:dyDescent="0.25">
      <c r="B3" s="231"/>
      <c r="C3" s="231"/>
      <c r="E3" s="76"/>
      <c r="F3" s="76"/>
      <c r="G3" s="77"/>
      <c r="H3" s="77"/>
    </row>
    <row r="4" spans="2:8" ht="16.5" thickBot="1" x14ac:dyDescent="0.3">
      <c r="B4" s="1"/>
      <c r="C4" s="1"/>
      <c r="E4" s="76"/>
      <c r="F4" s="76"/>
      <c r="G4" s="77"/>
      <c r="H4" s="77"/>
    </row>
    <row r="5" spans="2:8" ht="63.75" thickBot="1" x14ac:dyDescent="0.3">
      <c r="B5" s="7" t="s">
        <v>22</v>
      </c>
      <c r="C5" s="108">
        <v>74591</v>
      </c>
      <c r="E5" s="76"/>
    </row>
    <row r="6" spans="2:8" ht="15.75" x14ac:dyDescent="0.25">
      <c r="B6" s="33"/>
    </row>
    <row r="7" spans="2:8" ht="15.75" thickBot="1" x14ac:dyDescent="0.3"/>
    <row r="8" spans="2:8" ht="15.75" thickBot="1" x14ac:dyDescent="0.3">
      <c r="B8" s="199" t="s">
        <v>8</v>
      </c>
      <c r="C8" s="201"/>
    </row>
    <row r="9" spans="2:8" x14ac:dyDescent="0.25">
      <c r="B9" s="232" t="s">
        <v>128</v>
      </c>
      <c r="C9" s="233"/>
    </row>
    <row r="10" spans="2:8" x14ac:dyDescent="0.25">
      <c r="B10" s="234"/>
      <c r="C10" s="235"/>
    </row>
    <row r="11" spans="2:8" x14ac:dyDescent="0.25">
      <c r="B11" s="234"/>
      <c r="C11" s="235"/>
    </row>
    <row r="12" spans="2:8" x14ac:dyDescent="0.25">
      <c r="B12" s="234"/>
      <c r="C12" s="235"/>
    </row>
    <row r="13" spans="2:8" x14ac:dyDescent="0.25">
      <c r="B13" s="234"/>
      <c r="C13" s="235"/>
    </row>
    <row r="14" spans="2:8" ht="15.75" thickBot="1" x14ac:dyDescent="0.3">
      <c r="B14" s="236"/>
      <c r="C14" s="237"/>
    </row>
    <row r="15" spans="2:8" ht="15.75" x14ac:dyDescent="0.25">
      <c r="C15" s="34"/>
      <c r="D15" s="34"/>
      <c r="E15" s="35"/>
    </row>
    <row r="16" spans="2:8" x14ac:dyDescent="0.25">
      <c r="E16" s="36"/>
    </row>
  </sheetData>
  <customSheetViews>
    <customSheetView guid="{7AE2A1E8-DEC9-4F94-9630-3143FA8F11A7}" scale="80" showPageBreaks="1">
      <selection activeCell="B1" sqref="B1:C14"/>
      <pageMargins left="0.7" right="0.7" top="0.75" bottom="0.75" header="0.3" footer="0.3"/>
      <pageSetup orientation="portrait" verticalDpi="192" r:id="rId1"/>
    </customSheetView>
    <customSheetView guid="{138F80CE-91FA-4F3C-9B0B-CF7FF554657C}" scale="80">
      <selection activeCell="E2" sqref="E2:H5"/>
      <pageMargins left="0.7" right="0.7" top="0.75" bottom="0.75" header="0.3" footer="0.3"/>
      <pageSetup orientation="portrait" verticalDpi="192" r:id="rId2"/>
    </customSheetView>
    <customSheetView guid="{0DB5637B-4F6B-484F-943B-3DE70B845EF4}" scale="80" showPageBreaks="1" fitToPage="1" printArea="1">
      <selection activeCell="D19" sqref="D19"/>
      <pageMargins left="0.7" right="0.7" top="0.75" bottom="0.75" header="0.3" footer="0.3"/>
      <pageSetup fitToHeight="7" orientation="portrait" horizontalDpi="300" verticalDpi="300" r:id="rId3"/>
    </customSheetView>
    <customSheetView guid="{BB117600-DA64-45A6-B1B5-04A5D7AFC1A7}" scale="80">
      <selection activeCell="B2" sqref="B2:C2"/>
      <pageMargins left="0.7" right="0.7" top="0.75" bottom="0.75" header="0.3" footer="0.3"/>
      <pageSetup orientation="portrait" verticalDpi="0" r:id="rId4"/>
    </customSheetView>
    <customSheetView guid="{B5BB6740-9BF4-44A3-B84C-D1BF170C0957}" scale="80">
      <selection activeCell="D2" sqref="D2"/>
      <pageMargins left="0.7" right="0.7" top="0.75" bottom="0.75" header="0.3" footer="0.3"/>
      <pageSetup orientation="portrait" verticalDpi="0" r:id="rId5"/>
    </customSheetView>
    <customSheetView guid="{B94B68B6-1D73-44DE-8EE2-70503A8485F8}" scale="80">
      <selection activeCell="F27" sqref="F27"/>
      <pageMargins left="0.7" right="0.7" top="0.75" bottom="0.75" header="0.3" footer="0.3"/>
      <pageSetup orientation="portrait" verticalDpi="0" r:id="rId6"/>
    </customSheetView>
    <customSheetView guid="{2A0A89A4-D0F9-46B2-859C-71064E4F0C69}" scale="80">
      <selection activeCell="C6" sqref="C6"/>
      <pageMargins left="0.7" right="0.7" top="0.75" bottom="0.75" header="0.3" footer="0.3"/>
      <pageSetup orientation="portrait" verticalDpi="0" r:id="rId7"/>
    </customSheetView>
  </customSheetViews>
  <mergeCells count="5">
    <mergeCell ref="B8:C8"/>
    <mergeCell ref="B2:C2"/>
    <mergeCell ref="B3:C3"/>
    <mergeCell ref="B9:C14"/>
    <mergeCell ref="E2:H2"/>
  </mergeCells>
  <pageMargins left="0.7" right="0.7" top="0.75" bottom="0.75" header="0.3" footer="0.3"/>
  <pageSetup orientation="portrait" verticalDpi="192"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65"/>
  <sheetViews>
    <sheetView zoomScale="80" zoomScaleNormal="80" workbookViewId="0">
      <pane ySplit="3" topLeftCell="A130" activePane="bottomLeft" state="frozen"/>
      <selection pane="bottomLeft" activeCell="B2" sqref="B2:E165"/>
    </sheetView>
  </sheetViews>
  <sheetFormatPr defaultRowHeight="15" x14ac:dyDescent="0.25"/>
  <cols>
    <col min="2" max="2" width="27.5703125" bestFit="1" customWidth="1"/>
    <col min="3" max="3" width="16.5703125" bestFit="1" customWidth="1"/>
    <col min="4" max="4" width="6.5703125" bestFit="1" customWidth="1"/>
    <col min="5" max="5" width="20.5703125" customWidth="1"/>
    <col min="6" max="6" width="14.140625" customWidth="1"/>
  </cols>
  <sheetData>
    <row r="1" spans="2:11" ht="15.75" thickBot="1" x14ac:dyDescent="0.3"/>
    <row r="2" spans="2:11" ht="16.5" thickBot="1" x14ac:dyDescent="0.3">
      <c r="B2" s="175" t="s">
        <v>28</v>
      </c>
      <c r="C2" s="176"/>
      <c r="D2" s="176"/>
      <c r="E2" s="177"/>
      <c r="F2" s="9"/>
      <c r="G2" s="195"/>
      <c r="H2" s="195"/>
      <c r="I2" s="195"/>
      <c r="J2" s="195"/>
      <c r="K2" s="188"/>
    </row>
    <row r="3" spans="2:11" ht="15.75" x14ac:dyDescent="0.25">
      <c r="B3" s="178"/>
      <c r="C3" s="178"/>
      <c r="D3" s="178"/>
      <c r="E3" s="178"/>
      <c r="F3" s="8"/>
      <c r="G3" s="195"/>
      <c r="H3" s="195"/>
      <c r="I3" s="195"/>
      <c r="J3" s="195"/>
      <c r="K3" s="188"/>
    </row>
    <row r="4" spans="2:11" ht="15.75" thickBot="1" x14ac:dyDescent="0.3"/>
    <row r="5" spans="2:11" ht="63.75" thickBot="1" x14ac:dyDescent="0.3">
      <c r="B5" s="30" t="s">
        <v>11</v>
      </c>
      <c r="C5" s="4" t="s">
        <v>0</v>
      </c>
      <c r="D5" s="4" t="s">
        <v>9</v>
      </c>
      <c r="E5" s="4" t="s">
        <v>29</v>
      </c>
      <c r="G5" s="76"/>
    </row>
    <row r="6" spans="2:11" s="1" customFormat="1" ht="15.75" customHeight="1" x14ac:dyDescent="0.25">
      <c r="B6" s="179" t="s">
        <v>12</v>
      </c>
      <c r="C6" s="181" t="s">
        <v>51</v>
      </c>
      <c r="D6" s="81" t="s">
        <v>52</v>
      </c>
      <c r="E6" s="82">
        <v>0</v>
      </c>
    </row>
    <row r="7" spans="2:11" s="1" customFormat="1" ht="15.75" x14ac:dyDescent="0.25">
      <c r="B7" s="180"/>
      <c r="C7" s="182"/>
      <c r="D7" s="81" t="s">
        <v>53</v>
      </c>
      <c r="E7" s="82">
        <v>0</v>
      </c>
    </row>
    <row r="8" spans="2:11" s="1" customFormat="1" ht="15.75" x14ac:dyDescent="0.25">
      <c r="B8" s="180"/>
      <c r="C8" s="182"/>
      <c r="D8" s="81" t="s">
        <v>54</v>
      </c>
      <c r="E8" s="82">
        <v>6</v>
      </c>
    </row>
    <row r="9" spans="2:11" s="1" customFormat="1" ht="15.75" x14ac:dyDescent="0.25">
      <c r="B9" s="180"/>
      <c r="C9" s="182"/>
      <c r="D9" s="81" t="s">
        <v>55</v>
      </c>
      <c r="E9" s="82">
        <v>15</v>
      </c>
    </row>
    <row r="10" spans="2:11" s="1" customFormat="1" ht="15.75" x14ac:dyDescent="0.25">
      <c r="B10" s="180"/>
      <c r="C10" s="182"/>
      <c r="D10" s="81" t="s">
        <v>56</v>
      </c>
      <c r="E10" s="82">
        <v>2</v>
      </c>
    </row>
    <row r="11" spans="2:11" s="1" customFormat="1" ht="15.75" x14ac:dyDescent="0.25">
      <c r="B11" s="180"/>
      <c r="C11" s="182"/>
      <c r="D11" s="81">
        <v>20678</v>
      </c>
      <c r="E11" s="82">
        <v>4</v>
      </c>
    </row>
    <row r="12" spans="2:11" s="1" customFormat="1" ht="15.75" x14ac:dyDescent="0.25">
      <c r="B12" s="180"/>
      <c r="C12" s="182"/>
      <c r="D12" s="81" t="s">
        <v>58</v>
      </c>
      <c r="E12" s="82">
        <v>4</v>
      </c>
    </row>
    <row r="13" spans="2:11" s="1" customFormat="1" ht="15.75" x14ac:dyDescent="0.25">
      <c r="B13" s="180"/>
      <c r="C13" s="182"/>
      <c r="D13" s="81" t="s">
        <v>59</v>
      </c>
      <c r="E13" s="82">
        <v>0</v>
      </c>
    </row>
    <row r="14" spans="2:11" s="1" customFormat="1" ht="15.75" x14ac:dyDescent="0.25">
      <c r="B14" s="180"/>
      <c r="C14" s="182"/>
      <c r="D14" s="81" t="s">
        <v>60</v>
      </c>
      <c r="E14" s="82">
        <v>1</v>
      </c>
    </row>
    <row r="15" spans="2:11" s="1" customFormat="1" ht="15.75" x14ac:dyDescent="0.25">
      <c r="B15" s="180"/>
      <c r="C15" s="182"/>
      <c r="D15" s="81" t="s">
        <v>61</v>
      </c>
      <c r="E15" s="82">
        <v>0</v>
      </c>
    </row>
    <row r="16" spans="2:11" s="1" customFormat="1" ht="15.75" x14ac:dyDescent="0.25">
      <c r="B16" s="180"/>
      <c r="C16" s="182"/>
      <c r="D16" s="81" t="s">
        <v>62</v>
      </c>
      <c r="E16" s="82">
        <v>5</v>
      </c>
    </row>
    <row r="17" spans="2:5" s="1" customFormat="1" ht="15.75" x14ac:dyDescent="0.25">
      <c r="B17" s="180"/>
      <c r="C17" s="182"/>
      <c r="D17" s="81" t="s">
        <v>63</v>
      </c>
      <c r="E17" s="82">
        <v>0</v>
      </c>
    </row>
    <row r="18" spans="2:5" s="1" customFormat="1" ht="15.75" x14ac:dyDescent="0.25">
      <c r="B18" s="180"/>
      <c r="C18" s="181" t="s">
        <v>64</v>
      </c>
      <c r="D18" s="81" t="s">
        <v>65</v>
      </c>
      <c r="E18" s="82">
        <v>11</v>
      </c>
    </row>
    <row r="19" spans="2:5" s="1" customFormat="1" ht="15.75" x14ac:dyDescent="0.25">
      <c r="B19" s="180"/>
      <c r="C19" s="182"/>
      <c r="D19" s="81" t="s">
        <v>66</v>
      </c>
      <c r="E19" s="82">
        <v>13</v>
      </c>
    </row>
    <row r="20" spans="2:5" s="1" customFormat="1" ht="15.75" x14ac:dyDescent="0.25">
      <c r="B20" s="180"/>
      <c r="C20" s="182"/>
      <c r="D20" s="81" t="s">
        <v>67</v>
      </c>
      <c r="E20" s="82">
        <v>16</v>
      </c>
    </row>
    <row r="21" spans="2:5" s="1" customFormat="1" ht="15.75" x14ac:dyDescent="0.25">
      <c r="B21" s="180"/>
      <c r="C21" s="182"/>
      <c r="D21" s="81" t="s">
        <v>68</v>
      </c>
      <c r="E21" s="82">
        <v>0</v>
      </c>
    </row>
    <row r="22" spans="2:5" s="1" customFormat="1" ht="15.75" x14ac:dyDescent="0.25">
      <c r="B22" s="180"/>
      <c r="C22" s="182"/>
      <c r="D22" s="81" t="s">
        <v>69</v>
      </c>
      <c r="E22" s="82">
        <v>0</v>
      </c>
    </row>
    <row r="23" spans="2:5" s="1" customFormat="1" ht="15.75" x14ac:dyDescent="0.25">
      <c r="B23" s="180"/>
      <c r="C23" s="182"/>
      <c r="D23" s="81" t="s">
        <v>70</v>
      </c>
      <c r="E23" s="82">
        <v>0</v>
      </c>
    </row>
    <row r="24" spans="2:5" s="1" customFormat="1" ht="15.75" x14ac:dyDescent="0.25">
      <c r="B24" s="180"/>
      <c r="C24" s="182"/>
      <c r="D24" s="81" t="s">
        <v>71</v>
      </c>
      <c r="E24" s="82">
        <v>1</v>
      </c>
    </row>
    <row r="25" spans="2:5" s="1" customFormat="1" ht="15.75" x14ac:dyDescent="0.25">
      <c r="B25" s="180"/>
      <c r="C25" s="182"/>
      <c r="D25" s="81" t="s">
        <v>72</v>
      </c>
      <c r="E25" s="82">
        <v>1</v>
      </c>
    </row>
    <row r="26" spans="2:5" s="1" customFormat="1" ht="15.75" x14ac:dyDescent="0.25">
      <c r="B26" s="180"/>
      <c r="C26" s="182"/>
      <c r="D26" s="81" t="s">
        <v>73</v>
      </c>
      <c r="E26" s="82">
        <v>0</v>
      </c>
    </row>
    <row r="27" spans="2:5" s="1" customFormat="1" ht="15.75" x14ac:dyDescent="0.25">
      <c r="B27" s="180"/>
      <c r="C27" s="182"/>
      <c r="D27" s="81">
        <v>20622</v>
      </c>
      <c r="E27" s="82">
        <v>2</v>
      </c>
    </row>
    <row r="28" spans="2:5" s="1" customFormat="1" ht="15.75" x14ac:dyDescent="0.25">
      <c r="B28" s="180"/>
      <c r="C28" s="182"/>
      <c r="D28" s="81" t="s">
        <v>74</v>
      </c>
      <c r="E28" s="82">
        <v>0</v>
      </c>
    </row>
    <row r="29" spans="2:5" s="1" customFormat="1" ht="15.75" x14ac:dyDescent="0.25">
      <c r="B29" s="180"/>
      <c r="C29" s="182"/>
      <c r="D29" s="81" t="s">
        <v>75</v>
      </c>
      <c r="E29" s="82">
        <v>0</v>
      </c>
    </row>
    <row r="30" spans="2:5" s="1" customFormat="1" ht="15.75" x14ac:dyDescent="0.25">
      <c r="B30" s="180"/>
      <c r="C30" s="182"/>
      <c r="D30" s="81" t="s">
        <v>76</v>
      </c>
      <c r="E30" s="82">
        <v>1</v>
      </c>
    </row>
    <row r="31" spans="2:5" s="1" customFormat="1" ht="15.75" x14ac:dyDescent="0.25">
      <c r="B31" s="180"/>
      <c r="C31" s="182"/>
      <c r="D31" s="81" t="s">
        <v>77</v>
      </c>
      <c r="E31" s="82">
        <v>2</v>
      </c>
    </row>
    <row r="32" spans="2:5" s="1" customFormat="1" ht="15.75" x14ac:dyDescent="0.25">
      <c r="B32" s="180"/>
      <c r="C32" s="182"/>
      <c r="D32" s="81" t="s">
        <v>78</v>
      </c>
      <c r="E32" s="82">
        <v>0</v>
      </c>
    </row>
    <row r="33" spans="2:5" s="1" customFormat="1" ht="15.75" x14ac:dyDescent="0.25">
      <c r="B33" s="180"/>
      <c r="C33" s="182"/>
      <c r="D33" s="81" t="s">
        <v>79</v>
      </c>
      <c r="E33" s="82">
        <v>0</v>
      </c>
    </row>
    <row r="34" spans="2:5" s="1" customFormat="1" ht="15.75" x14ac:dyDescent="0.25">
      <c r="B34" s="180"/>
      <c r="C34" s="182"/>
      <c r="D34" s="81" t="s">
        <v>80</v>
      </c>
      <c r="E34" s="82">
        <v>10</v>
      </c>
    </row>
    <row r="35" spans="2:5" s="1" customFormat="1" ht="15.75" x14ac:dyDescent="0.25">
      <c r="B35" s="180"/>
      <c r="C35" s="182"/>
      <c r="D35" s="81" t="s">
        <v>81</v>
      </c>
      <c r="E35" s="82">
        <v>0</v>
      </c>
    </row>
    <row r="36" spans="2:5" s="1" customFormat="1" ht="15.75" x14ac:dyDescent="0.25">
      <c r="B36" s="180"/>
      <c r="C36" s="182"/>
      <c r="D36" s="81" t="s">
        <v>82</v>
      </c>
      <c r="E36" s="82">
        <v>0</v>
      </c>
    </row>
    <row r="37" spans="2:5" s="1" customFormat="1" ht="15.75" x14ac:dyDescent="0.25">
      <c r="B37" s="180"/>
      <c r="C37" s="182"/>
      <c r="D37" s="81" t="s">
        <v>83</v>
      </c>
      <c r="E37" s="82">
        <v>0</v>
      </c>
    </row>
    <row r="38" spans="2:5" s="1" customFormat="1" ht="15.75" x14ac:dyDescent="0.25">
      <c r="B38" s="180"/>
      <c r="C38" s="182"/>
      <c r="D38" s="81" t="s">
        <v>84</v>
      </c>
      <c r="E38" s="82">
        <v>2</v>
      </c>
    </row>
    <row r="39" spans="2:5" s="1" customFormat="1" ht="15.75" x14ac:dyDescent="0.25">
      <c r="B39" s="180"/>
      <c r="C39" s="182"/>
      <c r="D39" s="81" t="s">
        <v>85</v>
      </c>
      <c r="E39" s="82">
        <v>5</v>
      </c>
    </row>
    <row r="40" spans="2:5" s="1" customFormat="1" ht="15.75" x14ac:dyDescent="0.25">
      <c r="B40" s="180"/>
      <c r="C40" s="182"/>
      <c r="D40" s="81" t="s">
        <v>86</v>
      </c>
      <c r="E40" s="82">
        <v>1</v>
      </c>
    </row>
    <row r="41" spans="2:5" s="1" customFormat="1" ht="15.75" x14ac:dyDescent="0.25">
      <c r="B41" s="180"/>
      <c r="C41" s="182"/>
      <c r="D41" s="81" t="s">
        <v>87</v>
      </c>
      <c r="E41" s="82">
        <v>0</v>
      </c>
    </row>
    <row r="42" spans="2:5" s="1" customFormat="1" ht="15.75" x14ac:dyDescent="0.25">
      <c r="B42" s="180"/>
      <c r="C42" s="182"/>
      <c r="D42" s="81" t="s">
        <v>88</v>
      </c>
      <c r="E42" s="82">
        <v>1</v>
      </c>
    </row>
    <row r="43" spans="2:5" s="1" customFormat="1" ht="15.75" x14ac:dyDescent="0.25">
      <c r="B43" s="180"/>
      <c r="C43" s="182"/>
      <c r="D43" s="81" t="s">
        <v>89</v>
      </c>
      <c r="E43" s="82">
        <v>4</v>
      </c>
    </row>
    <row r="44" spans="2:5" s="1" customFormat="1" ht="15" customHeight="1" x14ac:dyDescent="0.25">
      <c r="B44" s="180"/>
      <c r="C44" s="184" t="s">
        <v>90</v>
      </c>
      <c r="D44" s="81">
        <v>20601</v>
      </c>
      <c r="E44" s="82">
        <v>0</v>
      </c>
    </row>
    <row r="45" spans="2:5" s="1" customFormat="1" ht="15" customHeight="1" x14ac:dyDescent="0.25">
      <c r="B45" s="180"/>
      <c r="C45" s="185"/>
      <c r="D45" s="81">
        <v>20607</v>
      </c>
      <c r="E45" s="82">
        <v>5</v>
      </c>
    </row>
    <row r="46" spans="2:5" s="1" customFormat="1" ht="15" customHeight="1" x14ac:dyDescent="0.25">
      <c r="B46" s="180"/>
      <c r="C46" s="185"/>
      <c r="D46" s="81" t="s">
        <v>91</v>
      </c>
      <c r="E46" s="82">
        <v>0</v>
      </c>
    </row>
    <row r="47" spans="2:5" s="1" customFormat="1" ht="15.75" x14ac:dyDescent="0.25">
      <c r="B47" s="180"/>
      <c r="C47" s="185"/>
      <c r="D47" s="81">
        <v>20613</v>
      </c>
      <c r="E47" s="82">
        <v>5</v>
      </c>
    </row>
    <row r="48" spans="2:5" s="1" customFormat="1" ht="15.75" x14ac:dyDescent="0.25">
      <c r="B48" s="180"/>
      <c r="C48" s="185"/>
      <c r="D48" s="81" t="s">
        <v>92</v>
      </c>
      <c r="E48" s="82">
        <v>0</v>
      </c>
    </row>
    <row r="49" spans="2:5" s="1" customFormat="1" ht="15.75" x14ac:dyDescent="0.25">
      <c r="B49" s="180"/>
      <c r="C49" s="185"/>
      <c r="D49" s="81">
        <v>20744</v>
      </c>
      <c r="E49" s="82">
        <v>0</v>
      </c>
    </row>
    <row r="50" spans="2:5" s="1" customFormat="1" ht="15.75" x14ac:dyDescent="0.25">
      <c r="B50" s="180"/>
      <c r="C50" s="185"/>
      <c r="D50" s="81" t="s">
        <v>95</v>
      </c>
      <c r="E50" s="82">
        <v>0</v>
      </c>
    </row>
    <row r="51" spans="2:5" s="1" customFormat="1" ht="15.75" x14ac:dyDescent="0.25">
      <c r="B51" s="180"/>
      <c r="C51" s="184" t="s">
        <v>96</v>
      </c>
      <c r="D51" s="81" t="s">
        <v>97</v>
      </c>
      <c r="E51" s="82">
        <v>2</v>
      </c>
    </row>
    <row r="52" spans="2:5" s="1" customFormat="1" ht="15.75" x14ac:dyDescent="0.25">
      <c r="B52" s="180"/>
      <c r="C52" s="185"/>
      <c r="D52" s="81" t="s">
        <v>98</v>
      </c>
      <c r="E52" s="82">
        <v>0</v>
      </c>
    </row>
    <row r="53" spans="2:5" s="1" customFormat="1" ht="15.75" x14ac:dyDescent="0.25">
      <c r="B53" s="180"/>
      <c r="C53" s="185"/>
      <c r="D53" s="81" t="s">
        <v>99</v>
      </c>
      <c r="E53" s="82">
        <v>0</v>
      </c>
    </row>
    <row r="54" spans="2:5" s="1" customFormat="1" ht="15.75" x14ac:dyDescent="0.25">
      <c r="B54" s="180"/>
      <c r="C54" s="185"/>
      <c r="D54" s="81" t="s">
        <v>100</v>
      </c>
      <c r="E54" s="82">
        <v>1</v>
      </c>
    </row>
    <row r="55" spans="2:5" s="1" customFormat="1" ht="15.75" x14ac:dyDescent="0.25">
      <c r="B55" s="180"/>
      <c r="C55" s="185"/>
      <c r="D55" s="81" t="s">
        <v>101</v>
      </c>
      <c r="E55" s="82">
        <v>0</v>
      </c>
    </row>
    <row r="56" spans="2:5" s="1" customFormat="1" ht="15.75" x14ac:dyDescent="0.25">
      <c r="B56" s="180"/>
      <c r="C56" s="185"/>
      <c r="D56" s="81" t="s">
        <v>102</v>
      </c>
      <c r="E56" s="82">
        <v>1</v>
      </c>
    </row>
    <row r="57" spans="2:5" s="1" customFormat="1" ht="15.75" x14ac:dyDescent="0.25">
      <c r="B57" s="180"/>
      <c r="C57" s="185"/>
      <c r="D57" s="81" t="s">
        <v>103</v>
      </c>
      <c r="E57" s="82">
        <v>0</v>
      </c>
    </row>
    <row r="58" spans="2:5" s="1" customFormat="1" ht="15.75" x14ac:dyDescent="0.25">
      <c r="B58" s="180"/>
      <c r="C58" s="185"/>
      <c r="D58" s="81" t="s">
        <v>104</v>
      </c>
      <c r="E58" s="82">
        <v>1</v>
      </c>
    </row>
    <row r="59" spans="2:5" s="1" customFormat="1" ht="15.75" x14ac:dyDescent="0.25">
      <c r="B59" s="180"/>
      <c r="C59" s="185"/>
      <c r="D59" s="81" t="s">
        <v>105</v>
      </c>
      <c r="E59" s="82">
        <v>0</v>
      </c>
    </row>
    <row r="60" spans="2:5" s="1" customFormat="1" ht="15.75" x14ac:dyDescent="0.25">
      <c r="B60" s="180"/>
      <c r="C60" s="185"/>
      <c r="D60" s="81" t="s">
        <v>106</v>
      </c>
      <c r="E60" s="82">
        <v>0</v>
      </c>
    </row>
    <row r="61" spans="2:5" s="1" customFormat="1" ht="15.75" x14ac:dyDescent="0.25">
      <c r="B61" s="180"/>
      <c r="C61" s="185"/>
      <c r="D61" s="81" t="s">
        <v>107</v>
      </c>
      <c r="E61" s="82">
        <v>0</v>
      </c>
    </row>
    <row r="62" spans="2:5" s="1" customFormat="1" ht="15.75" x14ac:dyDescent="0.25">
      <c r="B62" s="180"/>
      <c r="C62" s="185"/>
      <c r="D62" s="81" t="s">
        <v>108</v>
      </c>
      <c r="E62" s="82">
        <v>0</v>
      </c>
    </row>
    <row r="63" spans="2:5" s="1" customFormat="1" ht="15.75" x14ac:dyDescent="0.25">
      <c r="B63" s="180"/>
      <c r="C63" s="185"/>
      <c r="D63" s="81" t="s">
        <v>109</v>
      </c>
      <c r="E63" s="82">
        <v>2</v>
      </c>
    </row>
    <row r="64" spans="2:5" s="1" customFormat="1" ht="15.75" x14ac:dyDescent="0.25">
      <c r="B64" s="180"/>
      <c r="C64" s="185"/>
      <c r="D64" s="81" t="s">
        <v>110</v>
      </c>
      <c r="E64" s="82">
        <v>0</v>
      </c>
    </row>
    <row r="65" spans="2:5" s="1" customFormat="1" ht="15.75" x14ac:dyDescent="0.25">
      <c r="B65" s="180"/>
      <c r="C65" s="185"/>
      <c r="D65" s="81" t="s">
        <v>111</v>
      </c>
      <c r="E65" s="82">
        <v>4</v>
      </c>
    </row>
    <row r="66" spans="2:5" s="1" customFormat="1" ht="15.75" x14ac:dyDescent="0.25">
      <c r="B66" s="180"/>
      <c r="C66" s="185"/>
      <c r="D66" s="81" t="s">
        <v>112</v>
      </c>
      <c r="E66" s="82">
        <v>3</v>
      </c>
    </row>
    <row r="67" spans="2:5" s="1" customFormat="1" ht="15.75" x14ac:dyDescent="0.25">
      <c r="B67" s="180"/>
      <c r="C67" s="185"/>
      <c r="D67" s="81" t="s">
        <v>113</v>
      </c>
      <c r="E67" s="82">
        <v>8</v>
      </c>
    </row>
    <row r="68" spans="2:5" s="1" customFormat="1" ht="15.75" x14ac:dyDescent="0.25">
      <c r="B68" s="180"/>
      <c r="C68" s="185"/>
      <c r="D68" s="81" t="s">
        <v>114</v>
      </c>
      <c r="E68" s="82">
        <v>0</v>
      </c>
    </row>
    <row r="69" spans="2:5" s="1" customFormat="1" ht="15.75" x14ac:dyDescent="0.25">
      <c r="B69" s="180"/>
      <c r="C69" s="185"/>
      <c r="D69" s="81">
        <v>20659</v>
      </c>
      <c r="E69" s="82">
        <v>16</v>
      </c>
    </row>
    <row r="70" spans="2:5" s="1" customFormat="1" ht="15.75" x14ac:dyDescent="0.25">
      <c r="B70" s="180"/>
      <c r="C70" s="185"/>
      <c r="D70" s="81" t="s">
        <v>115</v>
      </c>
      <c r="E70" s="82">
        <v>0</v>
      </c>
    </row>
    <row r="71" spans="2:5" s="1" customFormat="1" ht="15.75" x14ac:dyDescent="0.25">
      <c r="B71" s="180"/>
      <c r="C71" s="185"/>
      <c r="D71" s="81" t="s">
        <v>116</v>
      </c>
      <c r="E71" s="82">
        <v>1</v>
      </c>
    </row>
    <row r="72" spans="2:5" s="1" customFormat="1" ht="15.75" x14ac:dyDescent="0.25">
      <c r="B72" s="180"/>
      <c r="C72" s="185"/>
      <c r="D72" s="81" t="s">
        <v>117</v>
      </c>
      <c r="E72" s="82">
        <v>0</v>
      </c>
    </row>
    <row r="73" spans="2:5" s="1" customFormat="1" ht="15.75" x14ac:dyDescent="0.25">
      <c r="B73" s="180"/>
      <c r="C73" s="185"/>
      <c r="D73" s="81" t="s">
        <v>118</v>
      </c>
      <c r="E73" s="82">
        <v>0</v>
      </c>
    </row>
    <row r="74" spans="2:5" s="1" customFormat="1" ht="15.75" x14ac:dyDescent="0.25">
      <c r="B74" s="180"/>
      <c r="C74" s="185"/>
      <c r="D74" s="81" t="s">
        <v>119</v>
      </c>
      <c r="E74" s="82">
        <v>1</v>
      </c>
    </row>
    <row r="75" spans="2:5" s="1" customFormat="1" ht="15.75" x14ac:dyDescent="0.25">
      <c r="B75" s="180"/>
      <c r="C75" s="185"/>
      <c r="D75" s="81" t="s">
        <v>120</v>
      </c>
      <c r="E75" s="82">
        <v>0</v>
      </c>
    </row>
    <row r="76" spans="2:5" s="1" customFormat="1" ht="15.75" x14ac:dyDescent="0.25">
      <c r="B76" s="180"/>
      <c r="C76" s="185"/>
      <c r="D76" s="81" t="s">
        <v>121</v>
      </c>
      <c r="E76" s="82">
        <v>0</v>
      </c>
    </row>
    <row r="77" spans="2:5" s="1" customFormat="1" ht="15.75" x14ac:dyDescent="0.25">
      <c r="B77" s="180"/>
      <c r="C77" s="185"/>
      <c r="D77" s="81" t="s">
        <v>122</v>
      </c>
      <c r="E77" s="82">
        <v>0</v>
      </c>
    </row>
    <row r="78" spans="2:5" s="1" customFormat="1" ht="15.75" x14ac:dyDescent="0.25">
      <c r="B78" s="180"/>
      <c r="C78" s="185"/>
      <c r="D78" s="81" t="s">
        <v>123</v>
      </c>
      <c r="E78" s="82">
        <v>0</v>
      </c>
    </row>
    <row r="79" spans="2:5" s="1" customFormat="1" ht="16.5" thickBot="1" x14ac:dyDescent="0.3">
      <c r="B79" s="180"/>
      <c r="C79" s="186"/>
      <c r="D79" s="83" t="s">
        <v>124</v>
      </c>
      <c r="E79" s="84">
        <v>0</v>
      </c>
    </row>
    <row r="80" spans="2:5" s="1" customFormat="1" ht="16.5" thickBot="1" x14ac:dyDescent="0.3">
      <c r="B80" s="68" t="s">
        <v>6</v>
      </c>
      <c r="C80" s="85" t="s">
        <v>7</v>
      </c>
      <c r="D80" s="85" t="s">
        <v>7</v>
      </c>
      <c r="E80" s="86">
        <f>SUM(E6:E79)</f>
        <v>157</v>
      </c>
    </row>
    <row r="81" spans="2:8" s="1" customFormat="1" ht="16.5" thickBot="1" x14ac:dyDescent="0.3">
      <c r="B81" s="2"/>
    </row>
    <row r="82" spans="2:8" s="1" customFormat="1" ht="63.75" thickBot="1" x14ac:dyDescent="0.3">
      <c r="B82" s="30" t="s">
        <v>11</v>
      </c>
      <c r="C82" s="4" t="s">
        <v>0</v>
      </c>
      <c r="D82" s="4" t="s">
        <v>9</v>
      </c>
      <c r="E82" s="4" t="s">
        <v>29</v>
      </c>
      <c r="H82" s="47"/>
    </row>
    <row r="83" spans="2:8" s="1" customFormat="1" ht="15.75" customHeight="1" x14ac:dyDescent="0.25">
      <c r="B83" s="179" t="s">
        <v>13</v>
      </c>
      <c r="C83" s="197" t="s">
        <v>51</v>
      </c>
      <c r="D83" s="81" t="s">
        <v>52</v>
      </c>
      <c r="E83" s="82">
        <v>0</v>
      </c>
    </row>
    <row r="84" spans="2:8" s="1" customFormat="1" ht="15.75" x14ac:dyDescent="0.25">
      <c r="B84" s="180"/>
      <c r="C84" s="182"/>
      <c r="D84" s="81" t="s">
        <v>53</v>
      </c>
      <c r="E84" s="82">
        <v>0</v>
      </c>
    </row>
    <row r="85" spans="2:8" s="1" customFormat="1" ht="15.75" x14ac:dyDescent="0.25">
      <c r="B85" s="180"/>
      <c r="C85" s="182"/>
      <c r="D85" s="81" t="s">
        <v>54</v>
      </c>
      <c r="E85" s="82">
        <v>5</v>
      </c>
    </row>
    <row r="86" spans="2:8" s="1" customFormat="1" ht="15.75" x14ac:dyDescent="0.25">
      <c r="B86" s="180"/>
      <c r="C86" s="182"/>
      <c r="D86" s="81" t="s">
        <v>55</v>
      </c>
      <c r="E86" s="82">
        <v>4</v>
      </c>
    </row>
    <row r="87" spans="2:8" s="1" customFormat="1" ht="15.75" x14ac:dyDescent="0.25">
      <c r="B87" s="180"/>
      <c r="C87" s="182"/>
      <c r="D87" s="81" t="s">
        <v>56</v>
      </c>
      <c r="E87" s="82">
        <v>1</v>
      </c>
    </row>
    <row r="88" spans="2:8" s="1" customFormat="1" ht="15.75" x14ac:dyDescent="0.25">
      <c r="B88" s="180"/>
      <c r="C88" s="182"/>
      <c r="D88" s="81" t="s">
        <v>57</v>
      </c>
      <c r="E88" s="82">
        <v>7</v>
      </c>
    </row>
    <row r="89" spans="2:8" s="1" customFormat="1" ht="15.75" x14ac:dyDescent="0.25">
      <c r="B89" s="180"/>
      <c r="C89" s="182"/>
      <c r="D89" s="81" t="s">
        <v>58</v>
      </c>
      <c r="E89" s="82">
        <v>3</v>
      </c>
    </row>
    <row r="90" spans="2:8" s="1" customFormat="1" ht="15.75" x14ac:dyDescent="0.25">
      <c r="B90" s="180"/>
      <c r="C90" s="182"/>
      <c r="D90" s="81" t="s">
        <v>59</v>
      </c>
      <c r="E90" s="82">
        <v>0</v>
      </c>
    </row>
    <row r="91" spans="2:8" s="1" customFormat="1" ht="15.75" x14ac:dyDescent="0.25">
      <c r="B91" s="180"/>
      <c r="C91" s="182"/>
      <c r="D91" s="81" t="s">
        <v>60</v>
      </c>
      <c r="E91" s="82">
        <v>1</v>
      </c>
    </row>
    <row r="92" spans="2:8" s="1" customFormat="1" ht="15.75" x14ac:dyDescent="0.25">
      <c r="B92" s="180"/>
      <c r="C92" s="182"/>
      <c r="D92" s="81" t="s">
        <v>61</v>
      </c>
      <c r="E92" s="82">
        <v>0</v>
      </c>
    </row>
    <row r="93" spans="2:8" s="1" customFormat="1" ht="15.75" x14ac:dyDescent="0.25">
      <c r="B93" s="180"/>
      <c r="C93" s="182"/>
      <c r="D93" s="81" t="s">
        <v>62</v>
      </c>
      <c r="E93" s="82">
        <v>1</v>
      </c>
    </row>
    <row r="94" spans="2:8" s="1" customFormat="1" ht="15.75" x14ac:dyDescent="0.25">
      <c r="B94" s="180"/>
      <c r="C94" s="182"/>
      <c r="D94" s="81" t="s">
        <v>63</v>
      </c>
      <c r="E94" s="82">
        <v>0</v>
      </c>
    </row>
    <row r="95" spans="2:8" s="1" customFormat="1" ht="15.75" x14ac:dyDescent="0.25">
      <c r="B95" s="180"/>
      <c r="C95" s="181" t="s">
        <v>64</v>
      </c>
      <c r="D95" s="81" t="s">
        <v>65</v>
      </c>
      <c r="E95" s="82">
        <v>8</v>
      </c>
    </row>
    <row r="96" spans="2:8" s="1" customFormat="1" ht="15.75" x14ac:dyDescent="0.25">
      <c r="B96" s="180"/>
      <c r="C96" s="182"/>
      <c r="D96" s="81" t="s">
        <v>66</v>
      </c>
      <c r="E96" s="82">
        <v>9</v>
      </c>
    </row>
    <row r="97" spans="2:5" s="1" customFormat="1" ht="15.75" x14ac:dyDescent="0.25">
      <c r="B97" s="180"/>
      <c r="C97" s="182"/>
      <c r="D97" s="81" t="s">
        <v>67</v>
      </c>
      <c r="E97" s="82">
        <v>10</v>
      </c>
    </row>
    <row r="98" spans="2:5" s="1" customFormat="1" ht="15.75" x14ac:dyDescent="0.25">
      <c r="B98" s="180"/>
      <c r="C98" s="182"/>
      <c r="D98" s="81" t="s">
        <v>68</v>
      </c>
      <c r="E98" s="82">
        <v>0</v>
      </c>
    </row>
    <row r="99" spans="2:5" s="1" customFormat="1" ht="15.75" x14ac:dyDescent="0.25">
      <c r="B99" s="180"/>
      <c r="C99" s="182"/>
      <c r="D99" s="81" t="s">
        <v>69</v>
      </c>
      <c r="E99" s="82">
        <v>0</v>
      </c>
    </row>
    <row r="100" spans="2:5" s="1" customFormat="1" ht="15.75" x14ac:dyDescent="0.25">
      <c r="B100" s="180"/>
      <c r="C100" s="182"/>
      <c r="D100" s="81" t="s">
        <v>70</v>
      </c>
      <c r="E100" s="82">
        <v>1</v>
      </c>
    </row>
    <row r="101" spans="2:5" s="1" customFormat="1" ht="15.75" x14ac:dyDescent="0.25">
      <c r="B101" s="180"/>
      <c r="C101" s="182"/>
      <c r="D101" s="81" t="s">
        <v>71</v>
      </c>
      <c r="E101" s="82">
        <v>2</v>
      </c>
    </row>
    <row r="102" spans="2:5" s="1" customFormat="1" ht="15.75" x14ac:dyDescent="0.25">
      <c r="B102" s="180"/>
      <c r="C102" s="182"/>
      <c r="D102" s="81" t="s">
        <v>72</v>
      </c>
      <c r="E102" s="82">
        <v>2</v>
      </c>
    </row>
    <row r="103" spans="2:5" s="1" customFormat="1" ht="15.75" x14ac:dyDescent="0.25">
      <c r="B103" s="180"/>
      <c r="C103" s="182"/>
      <c r="D103" s="81" t="s">
        <v>73</v>
      </c>
      <c r="E103" s="82">
        <v>0</v>
      </c>
    </row>
    <row r="104" spans="2:5" s="1" customFormat="1" ht="15.75" x14ac:dyDescent="0.25">
      <c r="B104" s="180"/>
      <c r="C104" s="182"/>
      <c r="D104" s="81">
        <v>20622</v>
      </c>
      <c r="E104" s="82">
        <v>2</v>
      </c>
    </row>
    <row r="105" spans="2:5" s="1" customFormat="1" ht="15.75" x14ac:dyDescent="0.25">
      <c r="B105" s="180"/>
      <c r="C105" s="182"/>
      <c r="D105" s="81" t="s">
        <v>74</v>
      </c>
      <c r="E105" s="82">
        <v>0</v>
      </c>
    </row>
    <row r="106" spans="2:5" s="1" customFormat="1" ht="15.75" x14ac:dyDescent="0.25">
      <c r="B106" s="180"/>
      <c r="C106" s="182"/>
      <c r="D106" s="81" t="s">
        <v>75</v>
      </c>
      <c r="E106" s="82">
        <v>1</v>
      </c>
    </row>
    <row r="107" spans="2:5" s="1" customFormat="1" ht="15.75" x14ac:dyDescent="0.25">
      <c r="B107" s="180"/>
      <c r="C107" s="182"/>
      <c r="D107" s="81" t="s">
        <v>76</v>
      </c>
      <c r="E107" s="82">
        <v>1</v>
      </c>
    </row>
    <row r="108" spans="2:5" s="1" customFormat="1" ht="15.75" x14ac:dyDescent="0.25">
      <c r="B108" s="180"/>
      <c r="C108" s="182"/>
      <c r="D108" s="81" t="s">
        <v>77</v>
      </c>
      <c r="E108" s="82">
        <v>5</v>
      </c>
    </row>
    <row r="109" spans="2:5" s="1" customFormat="1" ht="15.75" x14ac:dyDescent="0.25">
      <c r="B109" s="180"/>
      <c r="C109" s="182"/>
      <c r="D109" s="81" t="s">
        <v>78</v>
      </c>
      <c r="E109" s="82">
        <v>0</v>
      </c>
    </row>
    <row r="110" spans="2:5" s="1" customFormat="1" ht="15.75" x14ac:dyDescent="0.25">
      <c r="B110" s="180"/>
      <c r="C110" s="182"/>
      <c r="D110" s="81" t="s">
        <v>79</v>
      </c>
      <c r="E110" s="82">
        <v>1</v>
      </c>
    </row>
    <row r="111" spans="2:5" s="1" customFormat="1" ht="15.75" x14ac:dyDescent="0.25">
      <c r="B111" s="180"/>
      <c r="C111" s="182"/>
      <c r="D111" s="81" t="s">
        <v>80</v>
      </c>
      <c r="E111" s="82">
        <v>10</v>
      </c>
    </row>
    <row r="112" spans="2:5" s="1" customFormat="1" ht="15.75" x14ac:dyDescent="0.25">
      <c r="B112" s="180"/>
      <c r="C112" s="182"/>
      <c r="D112" s="81" t="s">
        <v>81</v>
      </c>
      <c r="E112" s="82">
        <v>0</v>
      </c>
    </row>
    <row r="113" spans="2:5" s="1" customFormat="1" ht="15.75" x14ac:dyDescent="0.25">
      <c r="B113" s="180"/>
      <c r="C113" s="182"/>
      <c r="D113" s="81" t="s">
        <v>82</v>
      </c>
      <c r="E113" s="82">
        <v>0</v>
      </c>
    </row>
    <row r="114" spans="2:5" s="1" customFormat="1" ht="15.75" x14ac:dyDescent="0.25">
      <c r="B114" s="180"/>
      <c r="C114" s="182"/>
      <c r="D114" s="81" t="s">
        <v>83</v>
      </c>
      <c r="E114" s="82">
        <v>0</v>
      </c>
    </row>
    <row r="115" spans="2:5" s="1" customFormat="1" ht="15.75" x14ac:dyDescent="0.25">
      <c r="B115" s="180"/>
      <c r="C115" s="182"/>
      <c r="D115" s="81" t="s">
        <v>84</v>
      </c>
      <c r="E115" s="82">
        <v>2</v>
      </c>
    </row>
    <row r="116" spans="2:5" s="1" customFormat="1" ht="15.75" x14ac:dyDescent="0.25">
      <c r="B116" s="180"/>
      <c r="C116" s="182"/>
      <c r="D116" s="81" t="s">
        <v>85</v>
      </c>
      <c r="E116" s="82">
        <v>4</v>
      </c>
    </row>
    <row r="117" spans="2:5" s="1" customFormat="1" ht="15.75" x14ac:dyDescent="0.25">
      <c r="B117" s="180"/>
      <c r="C117" s="182"/>
      <c r="D117" s="81" t="s">
        <v>86</v>
      </c>
      <c r="E117" s="82">
        <v>0</v>
      </c>
    </row>
    <row r="118" spans="2:5" s="1" customFormat="1" ht="15.75" x14ac:dyDescent="0.25">
      <c r="B118" s="180"/>
      <c r="C118" s="182"/>
      <c r="D118" s="81" t="s">
        <v>87</v>
      </c>
      <c r="E118" s="82">
        <v>0</v>
      </c>
    </row>
    <row r="119" spans="2:5" s="1" customFormat="1" ht="15.75" x14ac:dyDescent="0.25">
      <c r="B119" s="180"/>
      <c r="C119" s="182"/>
      <c r="D119" s="81" t="s">
        <v>88</v>
      </c>
      <c r="E119" s="82">
        <v>1</v>
      </c>
    </row>
    <row r="120" spans="2:5" s="1" customFormat="1" ht="15.75" x14ac:dyDescent="0.25">
      <c r="B120" s="180"/>
      <c r="C120" s="182"/>
      <c r="D120" s="81" t="s">
        <v>89</v>
      </c>
      <c r="E120" s="82">
        <v>4</v>
      </c>
    </row>
    <row r="121" spans="2:5" s="1" customFormat="1" ht="15" customHeight="1" x14ac:dyDescent="0.25">
      <c r="B121" s="180"/>
      <c r="C121" s="184" t="s">
        <v>90</v>
      </c>
      <c r="D121" s="81">
        <v>20601</v>
      </c>
      <c r="E121" s="82">
        <v>0</v>
      </c>
    </row>
    <row r="122" spans="2:5" s="1" customFormat="1" ht="15" customHeight="1" x14ac:dyDescent="0.25">
      <c r="B122" s="180"/>
      <c r="C122" s="185"/>
      <c r="D122" s="81">
        <v>20607</v>
      </c>
      <c r="E122" s="82">
        <v>2</v>
      </c>
    </row>
    <row r="123" spans="2:5" s="1" customFormat="1" ht="15" customHeight="1" x14ac:dyDescent="0.25">
      <c r="B123" s="180"/>
      <c r="C123" s="185"/>
      <c r="D123" s="81">
        <v>20608</v>
      </c>
      <c r="E123" s="82">
        <v>0</v>
      </c>
    </row>
    <row r="124" spans="2:5" s="1" customFormat="1" ht="15.75" x14ac:dyDescent="0.25">
      <c r="B124" s="180"/>
      <c r="C124" s="185"/>
      <c r="D124" s="81">
        <v>20613</v>
      </c>
      <c r="E124" s="82">
        <v>1</v>
      </c>
    </row>
    <row r="125" spans="2:5" s="1" customFormat="1" ht="15.75" x14ac:dyDescent="0.25">
      <c r="B125" s="180"/>
      <c r="C125" s="185"/>
      <c r="D125" s="81" t="s">
        <v>92</v>
      </c>
      <c r="E125" s="82">
        <v>0</v>
      </c>
    </row>
    <row r="126" spans="2:5" s="1" customFormat="1" ht="15.75" x14ac:dyDescent="0.25">
      <c r="B126" s="180"/>
      <c r="C126" s="185"/>
      <c r="D126" s="81">
        <v>20744</v>
      </c>
      <c r="E126" s="82">
        <v>0</v>
      </c>
    </row>
    <row r="127" spans="2:5" s="1" customFormat="1" ht="15.75" x14ac:dyDescent="0.25">
      <c r="B127" s="180"/>
      <c r="C127" s="185"/>
      <c r="D127" s="81" t="s">
        <v>95</v>
      </c>
      <c r="E127" s="82">
        <v>0</v>
      </c>
    </row>
    <row r="128" spans="2:5" s="1" customFormat="1" ht="15.75" customHeight="1" x14ac:dyDescent="0.25">
      <c r="B128" s="180"/>
      <c r="C128" s="184" t="s">
        <v>96</v>
      </c>
      <c r="D128" s="81" t="s">
        <v>97</v>
      </c>
      <c r="E128" s="82">
        <v>0</v>
      </c>
    </row>
    <row r="129" spans="2:5" s="1" customFormat="1" ht="15.75" x14ac:dyDescent="0.25">
      <c r="B129" s="180"/>
      <c r="C129" s="185"/>
      <c r="D129" s="81" t="s">
        <v>98</v>
      </c>
      <c r="E129" s="82">
        <v>0</v>
      </c>
    </row>
    <row r="130" spans="2:5" s="1" customFormat="1" ht="15.75" x14ac:dyDescent="0.25">
      <c r="B130" s="180"/>
      <c r="C130" s="185"/>
      <c r="D130" s="81" t="s">
        <v>99</v>
      </c>
      <c r="E130" s="82">
        <v>0</v>
      </c>
    </row>
    <row r="131" spans="2:5" s="1" customFormat="1" ht="15.75" x14ac:dyDescent="0.25">
      <c r="B131" s="180"/>
      <c r="C131" s="185"/>
      <c r="D131" s="81" t="s">
        <v>100</v>
      </c>
      <c r="E131" s="82">
        <v>1</v>
      </c>
    </row>
    <row r="132" spans="2:5" s="1" customFormat="1" ht="15.75" x14ac:dyDescent="0.25">
      <c r="B132" s="180"/>
      <c r="C132" s="185"/>
      <c r="D132" s="81" t="s">
        <v>101</v>
      </c>
      <c r="E132" s="82">
        <v>1</v>
      </c>
    </row>
    <row r="133" spans="2:5" s="1" customFormat="1" ht="15.75" x14ac:dyDescent="0.25">
      <c r="B133" s="180"/>
      <c r="C133" s="185"/>
      <c r="D133" s="81" t="s">
        <v>102</v>
      </c>
      <c r="E133" s="82">
        <v>2</v>
      </c>
    </row>
    <row r="134" spans="2:5" s="1" customFormat="1" ht="15.75" x14ac:dyDescent="0.25">
      <c r="B134" s="180"/>
      <c r="C134" s="185"/>
      <c r="D134" s="81" t="s">
        <v>103</v>
      </c>
      <c r="E134" s="82">
        <v>0</v>
      </c>
    </row>
    <row r="135" spans="2:5" s="1" customFormat="1" ht="15.75" x14ac:dyDescent="0.25">
      <c r="B135" s="180"/>
      <c r="C135" s="185"/>
      <c r="D135" s="81" t="s">
        <v>104</v>
      </c>
      <c r="E135" s="82">
        <v>0</v>
      </c>
    </row>
    <row r="136" spans="2:5" s="1" customFormat="1" ht="15.75" x14ac:dyDescent="0.25">
      <c r="B136" s="180"/>
      <c r="C136" s="185"/>
      <c r="D136" s="81" t="s">
        <v>105</v>
      </c>
      <c r="E136" s="82">
        <v>0</v>
      </c>
    </row>
    <row r="137" spans="2:5" s="1" customFormat="1" ht="15.75" x14ac:dyDescent="0.25">
      <c r="B137" s="180"/>
      <c r="C137" s="185"/>
      <c r="D137" s="81" t="s">
        <v>106</v>
      </c>
      <c r="E137" s="82">
        <v>0</v>
      </c>
    </row>
    <row r="138" spans="2:5" s="1" customFormat="1" ht="15.75" x14ac:dyDescent="0.25">
      <c r="B138" s="180"/>
      <c r="C138" s="185"/>
      <c r="D138" s="81" t="s">
        <v>107</v>
      </c>
      <c r="E138" s="82">
        <v>0</v>
      </c>
    </row>
    <row r="139" spans="2:5" s="1" customFormat="1" ht="15.75" x14ac:dyDescent="0.25">
      <c r="B139" s="180"/>
      <c r="C139" s="185"/>
      <c r="D139" s="81" t="s">
        <v>108</v>
      </c>
      <c r="E139" s="82">
        <v>0</v>
      </c>
    </row>
    <row r="140" spans="2:5" s="1" customFormat="1" ht="15.75" x14ac:dyDescent="0.25">
      <c r="B140" s="180"/>
      <c r="C140" s="185"/>
      <c r="D140" s="81" t="s">
        <v>109</v>
      </c>
      <c r="E140" s="82">
        <v>4</v>
      </c>
    </row>
    <row r="141" spans="2:5" s="1" customFormat="1" ht="15.75" x14ac:dyDescent="0.25">
      <c r="B141" s="180"/>
      <c r="C141" s="185"/>
      <c r="D141" s="81" t="s">
        <v>110</v>
      </c>
      <c r="E141" s="82">
        <v>0</v>
      </c>
    </row>
    <row r="142" spans="2:5" s="1" customFormat="1" ht="15.75" x14ac:dyDescent="0.25">
      <c r="B142" s="180"/>
      <c r="C142" s="185"/>
      <c r="D142" s="81" t="s">
        <v>111</v>
      </c>
      <c r="E142" s="82">
        <v>2</v>
      </c>
    </row>
    <row r="143" spans="2:5" s="1" customFormat="1" ht="15.75" x14ac:dyDescent="0.25">
      <c r="B143" s="180"/>
      <c r="C143" s="185"/>
      <c r="D143" s="81" t="s">
        <v>112</v>
      </c>
      <c r="E143" s="82">
        <v>6</v>
      </c>
    </row>
    <row r="144" spans="2:5" s="1" customFormat="1" ht="15.75" x14ac:dyDescent="0.25">
      <c r="B144" s="180"/>
      <c r="C144" s="185"/>
      <c r="D144" s="81" t="s">
        <v>113</v>
      </c>
      <c r="E144" s="82">
        <v>17</v>
      </c>
    </row>
    <row r="145" spans="2:5" s="1" customFormat="1" ht="15.75" x14ac:dyDescent="0.25">
      <c r="B145" s="180"/>
      <c r="C145" s="185"/>
      <c r="D145" s="81" t="s">
        <v>114</v>
      </c>
      <c r="E145" s="82">
        <v>0</v>
      </c>
    </row>
    <row r="146" spans="2:5" s="1" customFormat="1" ht="15.75" x14ac:dyDescent="0.25">
      <c r="B146" s="180"/>
      <c r="C146" s="185"/>
      <c r="D146" s="81">
        <v>20659</v>
      </c>
      <c r="E146" s="82">
        <v>9</v>
      </c>
    </row>
    <row r="147" spans="2:5" s="1" customFormat="1" ht="15.75" x14ac:dyDescent="0.25">
      <c r="B147" s="180"/>
      <c r="C147" s="185"/>
      <c r="D147" s="81" t="s">
        <v>115</v>
      </c>
      <c r="E147" s="82">
        <v>0</v>
      </c>
    </row>
    <row r="148" spans="2:5" s="1" customFormat="1" ht="15.75" x14ac:dyDescent="0.25">
      <c r="B148" s="180"/>
      <c r="C148" s="185"/>
      <c r="D148" s="81" t="s">
        <v>116</v>
      </c>
      <c r="E148" s="82">
        <v>0</v>
      </c>
    </row>
    <row r="149" spans="2:5" s="1" customFormat="1" ht="15.75" x14ac:dyDescent="0.25">
      <c r="B149" s="180"/>
      <c r="C149" s="185"/>
      <c r="D149" s="81" t="s">
        <v>117</v>
      </c>
      <c r="E149" s="82">
        <v>0</v>
      </c>
    </row>
    <row r="150" spans="2:5" s="1" customFormat="1" ht="15.75" x14ac:dyDescent="0.25">
      <c r="B150" s="180"/>
      <c r="C150" s="185"/>
      <c r="D150" s="81" t="s">
        <v>118</v>
      </c>
      <c r="E150" s="82">
        <v>0</v>
      </c>
    </row>
    <row r="151" spans="2:5" s="1" customFormat="1" ht="15.75" x14ac:dyDescent="0.25">
      <c r="B151" s="180"/>
      <c r="C151" s="185"/>
      <c r="D151" s="81" t="s">
        <v>119</v>
      </c>
      <c r="E151" s="82">
        <v>0</v>
      </c>
    </row>
    <row r="152" spans="2:5" s="1" customFormat="1" ht="15.75" x14ac:dyDescent="0.25">
      <c r="B152" s="180"/>
      <c r="C152" s="185"/>
      <c r="D152" s="81" t="s">
        <v>120</v>
      </c>
      <c r="E152" s="82">
        <v>0</v>
      </c>
    </row>
    <row r="153" spans="2:5" s="1" customFormat="1" ht="15.75" x14ac:dyDescent="0.25">
      <c r="B153" s="180"/>
      <c r="C153" s="185"/>
      <c r="D153" s="81" t="s">
        <v>121</v>
      </c>
      <c r="E153" s="82">
        <v>0</v>
      </c>
    </row>
    <row r="154" spans="2:5" s="1" customFormat="1" ht="15.75" x14ac:dyDescent="0.25">
      <c r="B154" s="180"/>
      <c r="C154" s="185"/>
      <c r="D154" s="81" t="s">
        <v>122</v>
      </c>
      <c r="E154" s="82">
        <v>0</v>
      </c>
    </row>
    <row r="155" spans="2:5" s="1" customFormat="1" ht="15.75" x14ac:dyDescent="0.25">
      <c r="B155" s="180"/>
      <c r="C155" s="185"/>
      <c r="D155" s="81" t="s">
        <v>123</v>
      </c>
      <c r="E155" s="82">
        <v>0</v>
      </c>
    </row>
    <row r="156" spans="2:5" s="1" customFormat="1" ht="16.5" thickBot="1" x14ac:dyDescent="0.3">
      <c r="B156" s="196"/>
      <c r="C156" s="186"/>
      <c r="D156" s="83" t="s">
        <v>124</v>
      </c>
      <c r="E156" s="84">
        <v>0</v>
      </c>
    </row>
    <row r="157" spans="2:5" s="1" customFormat="1" ht="16.5" thickBot="1" x14ac:dyDescent="0.3">
      <c r="B157" s="68" t="s">
        <v>6</v>
      </c>
      <c r="C157" s="85" t="s">
        <v>7</v>
      </c>
      <c r="D157" s="85" t="s">
        <v>7</v>
      </c>
      <c r="E157" s="86">
        <f>SUM(E83:E156)</f>
        <v>130</v>
      </c>
    </row>
    <row r="158" spans="2:5" ht="16.5" thickBot="1" x14ac:dyDescent="0.3">
      <c r="B158" s="25"/>
      <c r="C158" s="26"/>
      <c r="D158" s="26"/>
      <c r="E158" s="27"/>
    </row>
    <row r="159" spans="2:5" ht="16.5" thickBot="1" x14ac:dyDescent="0.3">
      <c r="B159" s="172" t="s">
        <v>8</v>
      </c>
      <c r="C159" s="173"/>
      <c r="D159" s="173"/>
      <c r="E159" s="174"/>
    </row>
    <row r="160" spans="2:5" ht="15.75" x14ac:dyDescent="0.25">
      <c r="B160" s="14"/>
      <c r="C160" s="54"/>
      <c r="D160" s="54"/>
      <c r="E160" s="15"/>
    </row>
    <row r="161" spans="2:5" x14ac:dyDescent="0.25">
      <c r="B161" s="191" t="s">
        <v>139</v>
      </c>
      <c r="C161" s="192"/>
      <c r="D161" s="192"/>
      <c r="E161" s="193"/>
    </row>
    <row r="162" spans="2:5" x14ac:dyDescent="0.25">
      <c r="B162" s="194"/>
      <c r="C162" s="192"/>
      <c r="D162" s="192"/>
      <c r="E162" s="193"/>
    </row>
    <row r="163" spans="2:5" x14ac:dyDescent="0.25">
      <c r="B163" s="194"/>
      <c r="C163" s="192"/>
      <c r="D163" s="192"/>
      <c r="E163" s="193"/>
    </row>
    <row r="164" spans="2:5" x14ac:dyDescent="0.25">
      <c r="B164" s="194"/>
      <c r="C164" s="192"/>
      <c r="D164" s="192"/>
      <c r="E164" s="193"/>
    </row>
    <row r="165" spans="2:5" ht="16.5" thickBot="1" x14ac:dyDescent="0.3">
      <c r="B165" s="16"/>
      <c r="C165" s="17"/>
      <c r="D165" s="17"/>
      <c r="E165" s="18"/>
    </row>
  </sheetData>
  <customSheetViews>
    <customSheetView guid="{7AE2A1E8-DEC9-4F94-9630-3143FA8F11A7}" scale="80" showPageBreaks="1" fitToPage="1">
      <pane ySplit="3" topLeftCell="A130" activePane="bottomLeft" state="frozen"/>
      <selection pane="bottomLeft" activeCell="B2" sqref="B2:E165"/>
      <pageMargins left="0.7" right="0.7" top="0.75" bottom="0.75" header="0.3" footer="0.3"/>
      <pageSetup paperSize="5" scale="64" fitToHeight="0" orientation="portrait" horizontalDpi="204" verticalDpi="192" r:id="rId1"/>
    </customSheetView>
    <customSheetView guid="{138F80CE-91FA-4F3C-9B0B-CF7FF554657C}" scale="80">
      <pane ySplit="3" topLeftCell="A4" activePane="bottomLeft" state="frozen"/>
      <selection pane="bottomLeft" activeCell="E128" sqref="E128:E156"/>
      <pageMargins left="0.7" right="0.7" top="0.75" bottom="0.75" header="0.3" footer="0.3"/>
      <pageSetup orientation="portrait" horizontalDpi="204" verticalDpi="192" r:id="rId2"/>
    </customSheetView>
    <customSheetView guid="{0DB5637B-4F6B-484F-943B-3DE70B845EF4}" scale="80" showPageBreaks="1" fitToPage="1">
      <pane ySplit="3" topLeftCell="A4" activePane="bottomLeft" state="frozen"/>
      <selection pane="bottomLeft"/>
      <pageMargins left="0.7" right="0.7" top="0.75" bottom="0.75" header="0.3" footer="0.3"/>
      <pageSetup scale="64" fitToHeight="7" orientation="portrait" horizontalDpi="300" verticalDpi="300" r:id="rId3"/>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2A0A89A4-D0F9-46B2-859C-71064E4F0C69}" scale="80">
      <pane ySplit="3" topLeftCell="A76" activePane="bottomLeft" state="frozen"/>
      <selection pane="bottomLeft" activeCell="E6" sqref="E6"/>
      <pageMargins left="0.7" right="0.7" top="0.75" bottom="0.75" header="0.3" footer="0.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paperSize="5" scale="64" fitToHeight="0" orientation="portrait" horizontalDpi="204" verticalDpi="192"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L243"/>
  <sheetViews>
    <sheetView zoomScale="80" zoomScaleNormal="80" workbookViewId="0">
      <pane ySplit="5" topLeftCell="A212" activePane="bottomLeft" state="frozen"/>
      <selection pane="bottomLeft" activeCell="B2" sqref="B2:G2"/>
    </sheetView>
  </sheetViews>
  <sheetFormatPr defaultColWidth="9.140625" defaultRowHeight="15.75" x14ac:dyDescent="0.25"/>
  <cols>
    <col min="1" max="1" width="9.140625" style="1"/>
    <col min="2" max="2" width="17.5703125" style="1" customWidth="1"/>
    <col min="3" max="3" width="16.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175" t="s">
        <v>34</v>
      </c>
      <c r="C2" s="176"/>
      <c r="D2" s="176"/>
      <c r="E2" s="176"/>
      <c r="F2" s="176"/>
      <c r="G2" s="176"/>
      <c r="H2" s="156"/>
      <c r="I2" s="157"/>
      <c r="J2" s="9"/>
      <c r="L2" s="47"/>
    </row>
    <row r="3" spans="2:12" x14ac:dyDescent="0.25">
      <c r="B3" s="198"/>
      <c r="C3" s="198"/>
      <c r="D3" s="198"/>
      <c r="E3" s="198"/>
      <c r="F3" s="198"/>
      <c r="G3" s="198"/>
      <c r="H3" s="8"/>
      <c r="I3" s="75"/>
      <c r="J3" s="8"/>
      <c r="L3" s="47"/>
    </row>
    <row r="4" spans="2:12" ht="16.5" thickBot="1" x14ac:dyDescent="0.3">
      <c r="I4" s="75"/>
      <c r="L4" s="47"/>
    </row>
    <row r="5" spans="2:12" ht="48" thickBot="1" x14ac:dyDescent="0.3">
      <c r="B5" s="30" t="s">
        <v>11</v>
      </c>
      <c r="C5" s="4" t="s">
        <v>0</v>
      </c>
      <c r="D5" s="4" t="s">
        <v>9</v>
      </c>
      <c r="E5" s="4" t="s">
        <v>1</v>
      </c>
      <c r="F5" s="4" t="s">
        <v>2</v>
      </c>
      <c r="G5" s="3" t="s">
        <v>3</v>
      </c>
      <c r="I5" s="75"/>
      <c r="J5" s="47"/>
    </row>
    <row r="6" spans="2:12" ht="15.75" customHeight="1" x14ac:dyDescent="0.25">
      <c r="B6" s="179" t="s">
        <v>12</v>
      </c>
      <c r="C6" s="181" t="s">
        <v>51</v>
      </c>
      <c r="D6" s="81" t="s">
        <v>52</v>
      </c>
      <c r="E6" s="89">
        <v>84</v>
      </c>
      <c r="F6" s="89">
        <v>12</v>
      </c>
      <c r="G6" s="90">
        <v>3</v>
      </c>
    </row>
    <row r="7" spans="2:12" x14ac:dyDescent="0.25">
      <c r="B7" s="180"/>
      <c r="C7" s="182"/>
      <c r="D7" s="81" t="s">
        <v>53</v>
      </c>
      <c r="E7" s="89">
        <v>46</v>
      </c>
      <c r="F7" s="89">
        <v>2</v>
      </c>
      <c r="G7" s="90">
        <v>0</v>
      </c>
    </row>
    <row r="8" spans="2:12" x14ac:dyDescent="0.25">
      <c r="B8" s="180"/>
      <c r="C8" s="182"/>
      <c r="D8" s="81" t="s">
        <v>54</v>
      </c>
      <c r="E8" s="89">
        <v>1376</v>
      </c>
      <c r="F8" s="89">
        <v>125</v>
      </c>
      <c r="G8" s="90">
        <v>53</v>
      </c>
    </row>
    <row r="9" spans="2:12" x14ac:dyDescent="0.25">
      <c r="B9" s="180"/>
      <c r="C9" s="182"/>
      <c r="D9" s="81" t="s">
        <v>55</v>
      </c>
      <c r="E9" s="89">
        <v>3663</v>
      </c>
      <c r="F9" s="89">
        <v>465</v>
      </c>
      <c r="G9" s="90">
        <v>141</v>
      </c>
    </row>
    <row r="10" spans="2:12" x14ac:dyDescent="0.25">
      <c r="B10" s="180"/>
      <c r="C10" s="182"/>
      <c r="D10" s="81" t="s">
        <v>56</v>
      </c>
      <c r="E10" s="89">
        <v>624</v>
      </c>
      <c r="F10" s="89">
        <v>64</v>
      </c>
      <c r="G10" s="90">
        <v>37</v>
      </c>
    </row>
    <row r="11" spans="2:12" x14ac:dyDescent="0.25">
      <c r="B11" s="180"/>
      <c r="C11" s="182"/>
      <c r="D11" s="81">
        <v>20678</v>
      </c>
      <c r="E11" s="89">
        <v>1986</v>
      </c>
      <c r="F11" s="89">
        <v>299</v>
      </c>
      <c r="G11" s="90">
        <v>137</v>
      </c>
    </row>
    <row r="12" spans="2:12" x14ac:dyDescent="0.25">
      <c r="B12" s="180"/>
      <c r="C12" s="182"/>
      <c r="D12" s="81" t="s">
        <v>58</v>
      </c>
      <c r="E12" s="89">
        <v>1098</v>
      </c>
      <c r="F12" s="89">
        <v>108</v>
      </c>
      <c r="G12" s="90">
        <v>43</v>
      </c>
    </row>
    <row r="13" spans="2:12" x14ac:dyDescent="0.25">
      <c r="B13" s="180"/>
      <c r="C13" s="182"/>
      <c r="D13" s="81" t="s">
        <v>59</v>
      </c>
      <c r="E13" s="89">
        <v>422</v>
      </c>
      <c r="F13" s="89">
        <v>35</v>
      </c>
      <c r="G13" s="90">
        <v>15</v>
      </c>
    </row>
    <row r="14" spans="2:12" x14ac:dyDescent="0.25">
      <c r="B14" s="180"/>
      <c r="C14" s="182"/>
      <c r="D14" s="81" t="s">
        <v>60</v>
      </c>
      <c r="E14" s="89">
        <v>183</v>
      </c>
      <c r="F14" s="89">
        <v>18</v>
      </c>
      <c r="G14" s="90">
        <v>6</v>
      </c>
    </row>
    <row r="15" spans="2:12" x14ac:dyDescent="0.25">
      <c r="B15" s="180"/>
      <c r="C15" s="182"/>
      <c r="D15" s="81" t="s">
        <v>61</v>
      </c>
      <c r="E15" s="89">
        <v>20</v>
      </c>
      <c r="F15" s="89">
        <v>5</v>
      </c>
      <c r="G15" s="90">
        <v>0</v>
      </c>
    </row>
    <row r="16" spans="2:12" x14ac:dyDescent="0.25">
      <c r="B16" s="180"/>
      <c r="C16" s="182"/>
      <c r="D16" s="81" t="s">
        <v>62</v>
      </c>
      <c r="E16" s="89">
        <v>456</v>
      </c>
      <c r="F16" s="89">
        <v>58</v>
      </c>
      <c r="G16" s="90">
        <v>19</v>
      </c>
    </row>
    <row r="17" spans="2:7" x14ac:dyDescent="0.25">
      <c r="B17" s="180"/>
      <c r="C17" s="182"/>
      <c r="D17" s="81" t="s">
        <v>63</v>
      </c>
      <c r="E17" s="89">
        <v>369</v>
      </c>
      <c r="F17" s="89">
        <v>38</v>
      </c>
      <c r="G17" s="90">
        <v>22</v>
      </c>
    </row>
    <row r="18" spans="2:7" x14ac:dyDescent="0.25">
      <c r="B18" s="180"/>
      <c r="C18" s="181" t="s">
        <v>64</v>
      </c>
      <c r="D18" s="81" t="s">
        <v>65</v>
      </c>
      <c r="E18" s="82">
        <v>10438</v>
      </c>
      <c r="F18" s="82">
        <v>1822</v>
      </c>
      <c r="G18" s="90">
        <v>594</v>
      </c>
    </row>
    <row r="19" spans="2:7" x14ac:dyDescent="0.25">
      <c r="B19" s="180"/>
      <c r="C19" s="182"/>
      <c r="D19" s="81" t="s">
        <v>66</v>
      </c>
      <c r="E19" s="82">
        <v>8391</v>
      </c>
      <c r="F19" s="82">
        <v>1273</v>
      </c>
      <c r="G19" s="90">
        <v>452</v>
      </c>
    </row>
    <row r="20" spans="2:7" x14ac:dyDescent="0.25">
      <c r="B20" s="180"/>
      <c r="C20" s="182"/>
      <c r="D20" s="81" t="s">
        <v>67</v>
      </c>
      <c r="E20" s="82">
        <v>11486</v>
      </c>
      <c r="F20" s="82">
        <v>2976</v>
      </c>
      <c r="G20" s="90">
        <v>773</v>
      </c>
    </row>
    <row r="21" spans="2:7" x14ac:dyDescent="0.25">
      <c r="B21" s="180"/>
      <c r="C21" s="182"/>
      <c r="D21" s="81" t="s">
        <v>68</v>
      </c>
      <c r="E21" s="82">
        <v>55</v>
      </c>
      <c r="F21" s="82">
        <v>10</v>
      </c>
      <c r="G21" s="90">
        <v>4</v>
      </c>
    </row>
    <row r="22" spans="2:7" x14ac:dyDescent="0.25">
      <c r="B22" s="180"/>
      <c r="C22" s="182"/>
      <c r="D22" s="81" t="s">
        <v>69</v>
      </c>
      <c r="E22" s="82">
        <v>378</v>
      </c>
      <c r="F22" s="82">
        <v>52</v>
      </c>
      <c r="G22" s="90">
        <v>11</v>
      </c>
    </row>
    <row r="23" spans="2:7" x14ac:dyDescent="0.25">
      <c r="B23" s="180"/>
      <c r="C23" s="182"/>
      <c r="D23" s="81" t="s">
        <v>70</v>
      </c>
      <c r="E23" s="82">
        <v>23</v>
      </c>
      <c r="F23" s="82">
        <v>3</v>
      </c>
      <c r="G23" s="90">
        <v>4</v>
      </c>
    </row>
    <row r="24" spans="2:7" x14ac:dyDescent="0.25">
      <c r="B24" s="180"/>
      <c r="C24" s="182"/>
      <c r="D24" s="81" t="s">
        <v>71</v>
      </c>
      <c r="E24" s="82">
        <v>314</v>
      </c>
      <c r="F24" s="82">
        <v>44</v>
      </c>
      <c r="G24" s="90">
        <v>19</v>
      </c>
    </row>
    <row r="25" spans="2:7" x14ac:dyDescent="0.25">
      <c r="B25" s="180"/>
      <c r="C25" s="182"/>
      <c r="D25" s="81" t="s">
        <v>72</v>
      </c>
      <c r="E25" s="82">
        <v>2789</v>
      </c>
      <c r="F25" s="82">
        <v>725</v>
      </c>
      <c r="G25" s="90">
        <v>180</v>
      </c>
    </row>
    <row r="26" spans="2:7" x14ac:dyDescent="0.25">
      <c r="B26" s="180"/>
      <c r="C26" s="182"/>
      <c r="D26" s="81" t="s">
        <v>73</v>
      </c>
      <c r="E26" s="82">
        <v>76</v>
      </c>
      <c r="F26" s="82">
        <v>4</v>
      </c>
      <c r="G26" s="90">
        <v>3</v>
      </c>
    </row>
    <row r="27" spans="2:7" x14ac:dyDescent="0.25">
      <c r="B27" s="180"/>
      <c r="C27" s="182"/>
      <c r="D27" s="81">
        <v>20622</v>
      </c>
      <c r="E27" s="82">
        <v>952</v>
      </c>
      <c r="F27" s="82">
        <v>89</v>
      </c>
      <c r="G27" s="90">
        <v>13</v>
      </c>
    </row>
    <row r="28" spans="2:7" x14ac:dyDescent="0.25">
      <c r="B28" s="180"/>
      <c r="C28" s="182"/>
      <c r="D28" s="81" t="s">
        <v>74</v>
      </c>
      <c r="E28" s="82">
        <v>439</v>
      </c>
      <c r="F28" s="82">
        <v>52</v>
      </c>
      <c r="G28" s="90">
        <v>21</v>
      </c>
    </row>
    <row r="29" spans="2:7" x14ac:dyDescent="0.25">
      <c r="B29" s="180"/>
      <c r="C29" s="182"/>
      <c r="D29" s="81" t="s">
        <v>75</v>
      </c>
      <c r="E29" s="82">
        <v>185</v>
      </c>
      <c r="F29" s="82">
        <v>19</v>
      </c>
      <c r="G29" s="90">
        <v>4</v>
      </c>
    </row>
    <row r="30" spans="2:7" x14ac:dyDescent="0.25">
      <c r="B30" s="180"/>
      <c r="C30" s="182"/>
      <c r="D30" s="81" t="s">
        <v>76</v>
      </c>
      <c r="E30" s="82">
        <v>807</v>
      </c>
      <c r="F30" s="82">
        <v>110</v>
      </c>
      <c r="G30" s="90">
        <v>37</v>
      </c>
    </row>
    <row r="31" spans="2:7" x14ac:dyDescent="0.25">
      <c r="B31" s="180"/>
      <c r="C31" s="182"/>
      <c r="D31" s="81" t="s">
        <v>77</v>
      </c>
      <c r="E31" s="82">
        <v>3711</v>
      </c>
      <c r="F31" s="82">
        <v>955</v>
      </c>
      <c r="G31" s="90">
        <v>322</v>
      </c>
    </row>
    <row r="32" spans="2:7" x14ac:dyDescent="0.25">
      <c r="B32" s="180"/>
      <c r="C32" s="182"/>
      <c r="D32" s="81" t="s">
        <v>78</v>
      </c>
      <c r="E32" s="82">
        <v>0</v>
      </c>
      <c r="F32" s="82">
        <v>0</v>
      </c>
      <c r="G32" s="90">
        <v>0</v>
      </c>
    </row>
    <row r="33" spans="2:7" x14ac:dyDescent="0.25">
      <c r="B33" s="180"/>
      <c r="C33" s="182"/>
      <c r="D33" s="81" t="s">
        <v>79</v>
      </c>
      <c r="E33" s="82">
        <v>347</v>
      </c>
      <c r="F33" s="82">
        <v>45</v>
      </c>
      <c r="G33" s="90">
        <v>7</v>
      </c>
    </row>
    <row r="34" spans="2:7" x14ac:dyDescent="0.25">
      <c r="B34" s="180"/>
      <c r="C34" s="182"/>
      <c r="D34" s="81" t="s">
        <v>80</v>
      </c>
      <c r="E34" s="82">
        <v>8868</v>
      </c>
      <c r="F34" s="82">
        <v>1436</v>
      </c>
      <c r="G34" s="90">
        <v>461</v>
      </c>
    </row>
    <row r="35" spans="2:7" x14ac:dyDescent="0.25">
      <c r="B35" s="180"/>
      <c r="C35" s="182"/>
      <c r="D35" s="81" t="s">
        <v>81</v>
      </c>
      <c r="E35" s="82">
        <v>418</v>
      </c>
      <c r="F35" s="82">
        <v>82</v>
      </c>
      <c r="G35" s="90">
        <v>36</v>
      </c>
    </row>
    <row r="36" spans="2:7" x14ac:dyDescent="0.25">
      <c r="B36" s="180"/>
      <c r="C36" s="182"/>
      <c r="D36" s="81" t="s">
        <v>82</v>
      </c>
      <c r="E36" s="82">
        <v>59</v>
      </c>
      <c r="F36" s="82">
        <v>7</v>
      </c>
      <c r="G36" s="90">
        <v>0</v>
      </c>
    </row>
    <row r="37" spans="2:7" x14ac:dyDescent="0.25">
      <c r="B37" s="180"/>
      <c r="C37" s="182"/>
      <c r="D37" s="81" t="s">
        <v>83</v>
      </c>
      <c r="E37" s="82">
        <v>0</v>
      </c>
      <c r="F37" s="82">
        <v>0</v>
      </c>
      <c r="G37" s="90">
        <v>0</v>
      </c>
    </row>
    <row r="38" spans="2:7" x14ac:dyDescent="0.25">
      <c r="B38" s="180"/>
      <c r="C38" s="182"/>
      <c r="D38" s="81" t="s">
        <v>84</v>
      </c>
      <c r="E38" s="82">
        <v>992</v>
      </c>
      <c r="F38" s="82">
        <v>174</v>
      </c>
      <c r="G38" s="90">
        <v>65</v>
      </c>
    </row>
    <row r="39" spans="2:7" x14ac:dyDescent="0.25">
      <c r="B39" s="180"/>
      <c r="C39" s="182"/>
      <c r="D39" s="81" t="s">
        <v>85</v>
      </c>
      <c r="E39" s="82">
        <v>1351</v>
      </c>
      <c r="F39" s="82">
        <v>202</v>
      </c>
      <c r="G39" s="90">
        <v>58</v>
      </c>
    </row>
    <row r="40" spans="2:7" x14ac:dyDescent="0.25">
      <c r="B40" s="180"/>
      <c r="C40" s="182"/>
      <c r="D40" s="81" t="s">
        <v>86</v>
      </c>
      <c r="E40" s="82">
        <v>605</v>
      </c>
      <c r="F40" s="82">
        <v>111</v>
      </c>
      <c r="G40" s="90">
        <v>20</v>
      </c>
    </row>
    <row r="41" spans="2:7" x14ac:dyDescent="0.25">
      <c r="B41" s="180"/>
      <c r="C41" s="182"/>
      <c r="D41" s="81" t="s">
        <v>87</v>
      </c>
      <c r="E41" s="82">
        <v>977</v>
      </c>
      <c r="F41" s="82">
        <v>147</v>
      </c>
      <c r="G41" s="90">
        <v>37</v>
      </c>
    </row>
    <row r="42" spans="2:7" x14ac:dyDescent="0.25">
      <c r="B42" s="180"/>
      <c r="C42" s="182"/>
      <c r="D42" s="81" t="s">
        <v>88</v>
      </c>
      <c r="E42" s="82">
        <v>444</v>
      </c>
      <c r="F42" s="82">
        <v>88</v>
      </c>
      <c r="G42" s="90">
        <v>21</v>
      </c>
    </row>
    <row r="43" spans="2:7" x14ac:dyDescent="0.25">
      <c r="B43" s="180"/>
      <c r="C43" s="182"/>
      <c r="D43" s="81" t="s">
        <v>89</v>
      </c>
      <c r="E43" s="82">
        <v>6331</v>
      </c>
      <c r="F43" s="82">
        <v>1469</v>
      </c>
      <c r="G43" s="90">
        <v>360</v>
      </c>
    </row>
    <row r="44" spans="2:7" ht="15" customHeight="1" x14ac:dyDescent="0.25">
      <c r="B44" s="180"/>
      <c r="C44" s="184" t="s">
        <v>90</v>
      </c>
      <c r="D44" s="81">
        <v>20601</v>
      </c>
      <c r="E44" s="82">
        <v>137</v>
      </c>
      <c r="F44" s="82">
        <v>36</v>
      </c>
      <c r="G44" s="90">
        <v>11</v>
      </c>
    </row>
    <row r="45" spans="2:7" ht="15" customHeight="1" x14ac:dyDescent="0.25">
      <c r="B45" s="180"/>
      <c r="C45" s="185"/>
      <c r="D45" s="81">
        <v>20607</v>
      </c>
      <c r="E45" s="82">
        <v>4486</v>
      </c>
      <c r="F45" s="82">
        <v>1301</v>
      </c>
      <c r="G45" s="90">
        <v>277</v>
      </c>
    </row>
    <row r="46" spans="2:7" ht="15" customHeight="1" x14ac:dyDescent="0.25">
      <c r="B46" s="180"/>
      <c r="C46" s="185"/>
      <c r="D46" s="81">
        <v>20608</v>
      </c>
      <c r="E46" s="82">
        <v>137</v>
      </c>
      <c r="F46" s="82">
        <v>17</v>
      </c>
      <c r="G46" s="90">
        <v>8</v>
      </c>
    </row>
    <row r="47" spans="2:7" x14ac:dyDescent="0.25">
      <c r="B47" s="180"/>
      <c r="C47" s="185"/>
      <c r="D47" s="81">
        <v>20613</v>
      </c>
      <c r="E47" s="82">
        <v>6496</v>
      </c>
      <c r="F47" s="82">
        <v>1848</v>
      </c>
      <c r="G47" s="90">
        <v>409</v>
      </c>
    </row>
    <row r="48" spans="2:7" x14ac:dyDescent="0.25">
      <c r="B48" s="180"/>
      <c r="C48" s="185"/>
      <c r="D48" s="81" t="s">
        <v>92</v>
      </c>
      <c r="E48" s="82">
        <v>21</v>
      </c>
      <c r="F48" s="82">
        <v>4</v>
      </c>
      <c r="G48" s="90">
        <v>0</v>
      </c>
    </row>
    <row r="49" spans="2:7" x14ac:dyDescent="0.25">
      <c r="B49" s="180"/>
      <c r="C49" s="185"/>
      <c r="D49" s="81">
        <v>20744</v>
      </c>
      <c r="E49" s="82">
        <v>28</v>
      </c>
      <c r="F49" s="82">
        <v>6</v>
      </c>
      <c r="G49" s="90">
        <v>1</v>
      </c>
    </row>
    <row r="50" spans="2:7" x14ac:dyDescent="0.25">
      <c r="B50" s="180"/>
      <c r="C50" s="185"/>
      <c r="D50" s="81" t="s">
        <v>95</v>
      </c>
      <c r="E50" s="82">
        <v>73</v>
      </c>
      <c r="F50" s="82">
        <v>18</v>
      </c>
      <c r="G50" s="90">
        <v>4</v>
      </c>
    </row>
    <row r="51" spans="2:7" x14ac:dyDescent="0.25">
      <c r="B51" s="180"/>
      <c r="C51" s="184" t="s">
        <v>96</v>
      </c>
      <c r="D51" s="81" t="s">
        <v>97</v>
      </c>
      <c r="E51" s="82">
        <v>173</v>
      </c>
      <c r="F51" s="82">
        <v>19</v>
      </c>
      <c r="G51" s="90">
        <v>1</v>
      </c>
    </row>
    <row r="52" spans="2:7" x14ac:dyDescent="0.25">
      <c r="B52" s="180"/>
      <c r="C52" s="185"/>
      <c r="D52" s="81" t="s">
        <v>98</v>
      </c>
      <c r="E52" s="82">
        <v>515</v>
      </c>
      <c r="F52" s="82">
        <v>59</v>
      </c>
      <c r="G52" s="90">
        <v>26</v>
      </c>
    </row>
    <row r="53" spans="2:7" x14ac:dyDescent="0.25">
      <c r="B53" s="180"/>
      <c r="C53" s="185"/>
      <c r="D53" s="81" t="s">
        <v>99</v>
      </c>
      <c r="E53" s="82">
        <v>370</v>
      </c>
      <c r="F53" s="82">
        <v>51</v>
      </c>
      <c r="G53" s="90">
        <v>15</v>
      </c>
    </row>
    <row r="54" spans="2:7" x14ac:dyDescent="0.25">
      <c r="B54" s="180"/>
      <c r="C54" s="185"/>
      <c r="D54" s="81" t="s">
        <v>100</v>
      </c>
      <c r="E54" s="82">
        <v>4320</v>
      </c>
      <c r="F54" s="82">
        <v>392</v>
      </c>
      <c r="G54" s="90">
        <v>96</v>
      </c>
    </row>
    <row r="55" spans="2:7" x14ac:dyDescent="0.25">
      <c r="B55" s="180"/>
      <c r="C55" s="185"/>
      <c r="D55" s="81" t="s">
        <v>101</v>
      </c>
      <c r="E55" s="82">
        <v>566</v>
      </c>
      <c r="F55" s="82">
        <v>71</v>
      </c>
      <c r="G55" s="90">
        <v>26</v>
      </c>
    </row>
    <row r="56" spans="2:7" x14ac:dyDescent="0.25">
      <c r="B56" s="180"/>
      <c r="C56" s="185"/>
      <c r="D56" s="81" t="s">
        <v>102</v>
      </c>
      <c r="E56" s="82">
        <v>612</v>
      </c>
      <c r="F56" s="82">
        <v>82</v>
      </c>
      <c r="G56" s="90">
        <v>33</v>
      </c>
    </row>
    <row r="57" spans="2:7" x14ac:dyDescent="0.25">
      <c r="B57" s="180"/>
      <c r="C57" s="185"/>
      <c r="D57" s="81" t="s">
        <v>103</v>
      </c>
      <c r="E57" s="82">
        <v>643</v>
      </c>
      <c r="F57" s="82">
        <v>66</v>
      </c>
      <c r="G57" s="90">
        <v>18</v>
      </c>
    </row>
    <row r="58" spans="2:7" x14ac:dyDescent="0.25">
      <c r="B58" s="180"/>
      <c r="C58" s="185"/>
      <c r="D58" s="81" t="s">
        <v>104</v>
      </c>
      <c r="E58" s="82">
        <v>401</v>
      </c>
      <c r="F58" s="82">
        <v>32</v>
      </c>
      <c r="G58" s="90">
        <v>11</v>
      </c>
    </row>
    <row r="59" spans="2:7" x14ac:dyDescent="0.25">
      <c r="B59" s="180"/>
      <c r="C59" s="185"/>
      <c r="D59" s="81" t="s">
        <v>105</v>
      </c>
      <c r="E59" s="82">
        <v>172</v>
      </c>
      <c r="F59" s="82">
        <v>22</v>
      </c>
      <c r="G59" s="90">
        <v>3</v>
      </c>
    </row>
    <row r="60" spans="2:7" x14ac:dyDescent="0.25">
      <c r="B60" s="180"/>
      <c r="C60" s="185"/>
      <c r="D60" s="81" t="s">
        <v>106</v>
      </c>
      <c r="E60" s="82">
        <v>0</v>
      </c>
      <c r="F60" s="82">
        <v>0</v>
      </c>
      <c r="G60" s="90">
        <v>0</v>
      </c>
    </row>
    <row r="61" spans="2:7" x14ac:dyDescent="0.25">
      <c r="B61" s="180"/>
      <c r="C61" s="185"/>
      <c r="D61" s="81" t="s">
        <v>107</v>
      </c>
      <c r="E61" s="82">
        <v>259</v>
      </c>
      <c r="F61" s="82">
        <v>23</v>
      </c>
      <c r="G61" s="90">
        <v>5</v>
      </c>
    </row>
    <row r="62" spans="2:7" x14ac:dyDescent="0.25">
      <c r="B62" s="180"/>
      <c r="C62" s="185"/>
      <c r="D62" s="81" t="s">
        <v>108</v>
      </c>
      <c r="E62" s="82">
        <v>232</v>
      </c>
      <c r="F62" s="82">
        <v>16</v>
      </c>
      <c r="G62" s="90">
        <v>7</v>
      </c>
    </row>
    <row r="63" spans="2:7" x14ac:dyDescent="0.25">
      <c r="B63" s="180"/>
      <c r="C63" s="185"/>
      <c r="D63" s="81" t="s">
        <v>109</v>
      </c>
      <c r="E63" s="82">
        <v>1600</v>
      </c>
      <c r="F63" s="82">
        <v>272</v>
      </c>
      <c r="G63" s="90">
        <v>100</v>
      </c>
    </row>
    <row r="64" spans="2:7" x14ac:dyDescent="0.25">
      <c r="B64" s="180"/>
      <c r="C64" s="185"/>
      <c r="D64" s="81" t="s">
        <v>110</v>
      </c>
      <c r="E64" s="82">
        <v>0</v>
      </c>
      <c r="F64" s="82">
        <v>0</v>
      </c>
      <c r="G64" s="90">
        <v>0</v>
      </c>
    </row>
    <row r="65" spans="2:8" x14ac:dyDescent="0.25">
      <c r="B65" s="180"/>
      <c r="C65" s="185"/>
      <c r="D65" s="81" t="s">
        <v>111</v>
      </c>
      <c r="E65" s="82">
        <v>3562</v>
      </c>
      <c r="F65" s="82">
        <v>290</v>
      </c>
      <c r="G65" s="90">
        <v>82</v>
      </c>
    </row>
    <row r="66" spans="2:8" x14ac:dyDescent="0.25">
      <c r="B66" s="180"/>
      <c r="C66" s="185"/>
      <c r="D66" s="81" t="s">
        <v>112</v>
      </c>
      <c r="E66" s="82">
        <v>5108</v>
      </c>
      <c r="F66" s="82">
        <v>354</v>
      </c>
      <c r="G66" s="90">
        <v>116</v>
      </c>
    </row>
    <row r="67" spans="2:8" x14ac:dyDescent="0.25">
      <c r="B67" s="180"/>
      <c r="C67" s="185"/>
      <c r="D67" s="81" t="s">
        <v>113</v>
      </c>
      <c r="E67" s="82">
        <v>6485</v>
      </c>
      <c r="F67" s="82">
        <v>1106</v>
      </c>
      <c r="G67" s="90">
        <v>495</v>
      </c>
    </row>
    <row r="68" spans="2:8" x14ac:dyDescent="0.25">
      <c r="B68" s="180"/>
      <c r="C68" s="185"/>
      <c r="D68" s="81" t="s">
        <v>114</v>
      </c>
      <c r="E68" s="82">
        <v>22</v>
      </c>
      <c r="F68" s="82">
        <v>4</v>
      </c>
      <c r="G68" s="90">
        <v>0</v>
      </c>
    </row>
    <row r="69" spans="2:8" x14ac:dyDescent="0.25">
      <c r="B69" s="180"/>
      <c r="C69" s="185"/>
      <c r="D69" s="81">
        <v>20659</v>
      </c>
      <c r="E69" s="82">
        <v>7542</v>
      </c>
      <c r="F69" s="82">
        <v>859</v>
      </c>
      <c r="G69" s="90">
        <v>234</v>
      </c>
    </row>
    <row r="70" spans="2:8" x14ac:dyDescent="0.25">
      <c r="B70" s="180"/>
      <c r="C70" s="185"/>
      <c r="D70" s="81" t="s">
        <v>115</v>
      </c>
      <c r="E70" s="82">
        <v>13</v>
      </c>
      <c r="F70" s="82">
        <v>3</v>
      </c>
      <c r="G70" s="90">
        <v>1</v>
      </c>
    </row>
    <row r="71" spans="2:8" x14ac:dyDescent="0.25">
      <c r="B71" s="180"/>
      <c r="C71" s="185"/>
      <c r="D71" s="81" t="s">
        <v>116</v>
      </c>
      <c r="E71" s="82">
        <v>151</v>
      </c>
      <c r="F71" s="82">
        <v>25</v>
      </c>
      <c r="G71" s="90">
        <v>14</v>
      </c>
    </row>
    <row r="72" spans="2:8" x14ac:dyDescent="0.25">
      <c r="B72" s="180"/>
      <c r="C72" s="185"/>
      <c r="D72" s="81" t="s">
        <v>117</v>
      </c>
      <c r="E72" s="82">
        <v>4</v>
      </c>
      <c r="F72" s="82">
        <v>0</v>
      </c>
      <c r="G72" s="90">
        <v>0</v>
      </c>
    </row>
    <row r="73" spans="2:8" x14ac:dyDescent="0.25">
      <c r="B73" s="180"/>
      <c r="C73" s="185"/>
      <c r="D73" s="81" t="s">
        <v>118</v>
      </c>
      <c r="E73" s="82">
        <v>423</v>
      </c>
      <c r="F73" s="82">
        <v>29</v>
      </c>
      <c r="G73" s="90">
        <v>11</v>
      </c>
    </row>
    <row r="74" spans="2:8" x14ac:dyDescent="0.25">
      <c r="B74" s="180"/>
      <c r="C74" s="185"/>
      <c r="D74" s="81" t="s">
        <v>119</v>
      </c>
      <c r="E74" s="82">
        <v>407</v>
      </c>
      <c r="F74" s="82">
        <v>51</v>
      </c>
      <c r="G74" s="90">
        <v>29</v>
      </c>
    </row>
    <row r="75" spans="2:8" x14ac:dyDescent="0.25">
      <c r="B75" s="180"/>
      <c r="C75" s="185"/>
      <c r="D75" s="81" t="s">
        <v>120</v>
      </c>
      <c r="E75" s="82">
        <v>448</v>
      </c>
      <c r="F75" s="82">
        <v>36</v>
      </c>
      <c r="G75" s="90">
        <v>12</v>
      </c>
    </row>
    <row r="76" spans="2:8" x14ac:dyDescent="0.25">
      <c r="B76" s="180"/>
      <c r="C76" s="185"/>
      <c r="D76" s="81" t="s">
        <v>121</v>
      </c>
      <c r="E76" s="82">
        <v>31</v>
      </c>
      <c r="F76" s="82">
        <v>1</v>
      </c>
      <c r="G76" s="90">
        <v>0</v>
      </c>
    </row>
    <row r="77" spans="2:8" x14ac:dyDescent="0.25">
      <c r="B77" s="180"/>
      <c r="C77" s="185"/>
      <c r="D77" s="81" t="s">
        <v>122</v>
      </c>
      <c r="E77" s="82">
        <v>167</v>
      </c>
      <c r="F77" s="82">
        <v>21</v>
      </c>
      <c r="G77" s="90">
        <v>5</v>
      </c>
    </row>
    <row r="78" spans="2:8" x14ac:dyDescent="0.25">
      <c r="B78" s="180"/>
      <c r="C78" s="185"/>
      <c r="D78" s="81" t="s">
        <v>123</v>
      </c>
      <c r="E78" s="82">
        <v>320</v>
      </c>
      <c r="F78" s="82">
        <v>28</v>
      </c>
      <c r="G78" s="90">
        <v>6</v>
      </c>
    </row>
    <row r="79" spans="2:8" ht="16.5" thickBot="1" x14ac:dyDescent="0.3">
      <c r="B79" s="180"/>
      <c r="C79" s="186"/>
      <c r="D79" s="83" t="s">
        <v>124</v>
      </c>
      <c r="E79" s="84">
        <v>248</v>
      </c>
      <c r="F79" s="84">
        <v>15</v>
      </c>
      <c r="G79" s="91">
        <v>6</v>
      </c>
    </row>
    <row r="80" spans="2:8" ht="16.5" thickBot="1" x14ac:dyDescent="0.3">
      <c r="B80" s="68" t="s">
        <v>6</v>
      </c>
      <c r="C80" s="85" t="s">
        <v>7</v>
      </c>
      <c r="D80" s="85" t="s">
        <v>7</v>
      </c>
      <c r="E80" s="119">
        <f>SUM(E6:E79)</f>
        <v>116935</v>
      </c>
      <c r="F80" s="119">
        <f t="shared" ref="F80:G80" si="0">SUM(F6:F79)</f>
        <v>20281</v>
      </c>
      <c r="G80" s="119">
        <f t="shared" si="0"/>
        <v>6040</v>
      </c>
      <c r="H80" s="149">
        <f>SUM(E80:G80)</f>
        <v>143256</v>
      </c>
    </row>
    <row r="81" spans="2:7" x14ac:dyDescent="0.25">
      <c r="B81" s="2"/>
    </row>
    <row r="82" spans="2:7" ht="16.5" thickBot="1" x14ac:dyDescent="0.3">
      <c r="B82" s="2"/>
    </row>
    <row r="83" spans="2:7" ht="48" thickBot="1" x14ac:dyDescent="0.3">
      <c r="B83" s="30" t="s">
        <v>11</v>
      </c>
      <c r="C83" s="4" t="s">
        <v>0</v>
      </c>
      <c r="D83" s="4" t="s">
        <v>9</v>
      </c>
      <c r="E83" s="4" t="s">
        <v>1</v>
      </c>
      <c r="F83" s="4" t="s">
        <v>2</v>
      </c>
      <c r="G83" s="3" t="s">
        <v>3</v>
      </c>
    </row>
    <row r="84" spans="2:7" ht="15.75" customHeight="1" x14ac:dyDescent="0.25">
      <c r="B84" s="179" t="s">
        <v>13</v>
      </c>
      <c r="C84" s="181" t="s">
        <v>51</v>
      </c>
      <c r="D84" s="81" t="s">
        <v>52</v>
      </c>
      <c r="E84" s="82">
        <v>1</v>
      </c>
      <c r="F84" s="82">
        <v>0</v>
      </c>
      <c r="G84" s="90">
        <v>0</v>
      </c>
    </row>
    <row r="85" spans="2:7" x14ac:dyDescent="0.25">
      <c r="B85" s="180"/>
      <c r="C85" s="182"/>
      <c r="D85" s="81" t="s">
        <v>53</v>
      </c>
      <c r="E85" s="82">
        <v>0</v>
      </c>
      <c r="F85" s="82">
        <v>0</v>
      </c>
      <c r="G85" s="90">
        <v>0</v>
      </c>
    </row>
    <row r="86" spans="2:7" x14ac:dyDescent="0.25">
      <c r="B86" s="180"/>
      <c r="C86" s="182"/>
      <c r="D86" s="81" t="s">
        <v>54</v>
      </c>
      <c r="E86" s="82">
        <v>30</v>
      </c>
      <c r="F86" s="82">
        <v>7</v>
      </c>
      <c r="G86" s="90">
        <v>9</v>
      </c>
    </row>
    <row r="87" spans="2:7" x14ac:dyDescent="0.25">
      <c r="B87" s="180"/>
      <c r="C87" s="182"/>
      <c r="D87" s="81" t="s">
        <v>55</v>
      </c>
      <c r="E87" s="82">
        <v>150</v>
      </c>
      <c r="F87" s="82">
        <v>59</v>
      </c>
      <c r="G87" s="90">
        <v>41</v>
      </c>
    </row>
    <row r="88" spans="2:7" x14ac:dyDescent="0.25">
      <c r="B88" s="180"/>
      <c r="C88" s="182"/>
      <c r="D88" s="81" t="s">
        <v>56</v>
      </c>
      <c r="E88" s="82">
        <v>13</v>
      </c>
      <c r="F88" s="82">
        <v>8</v>
      </c>
      <c r="G88" s="90">
        <v>10</v>
      </c>
    </row>
    <row r="89" spans="2:7" x14ac:dyDescent="0.25">
      <c r="B89" s="180"/>
      <c r="C89" s="182"/>
      <c r="D89" s="81">
        <v>20678</v>
      </c>
      <c r="E89" s="82">
        <v>94</v>
      </c>
      <c r="F89" s="82">
        <v>41</v>
      </c>
      <c r="G89" s="90">
        <v>31</v>
      </c>
    </row>
    <row r="90" spans="2:7" x14ac:dyDescent="0.25">
      <c r="B90" s="180"/>
      <c r="C90" s="182"/>
      <c r="D90" s="81" t="s">
        <v>58</v>
      </c>
      <c r="E90" s="82">
        <v>27</v>
      </c>
      <c r="F90" s="82">
        <v>13</v>
      </c>
      <c r="G90" s="90">
        <v>10</v>
      </c>
    </row>
    <row r="91" spans="2:7" x14ac:dyDescent="0.25">
      <c r="B91" s="180"/>
      <c r="C91" s="182"/>
      <c r="D91" s="81" t="s">
        <v>59</v>
      </c>
      <c r="E91" s="82">
        <v>4</v>
      </c>
      <c r="F91" s="82">
        <v>2</v>
      </c>
      <c r="G91" s="90">
        <v>2</v>
      </c>
    </row>
    <row r="92" spans="2:7" x14ac:dyDescent="0.25">
      <c r="B92" s="180"/>
      <c r="C92" s="182"/>
      <c r="D92" s="81" t="s">
        <v>60</v>
      </c>
      <c r="E92" s="82">
        <v>4</v>
      </c>
      <c r="F92" s="82">
        <v>1</v>
      </c>
      <c r="G92" s="90">
        <v>1</v>
      </c>
    </row>
    <row r="93" spans="2:7" x14ac:dyDescent="0.25">
      <c r="B93" s="180"/>
      <c r="C93" s="182"/>
      <c r="D93" s="81" t="s">
        <v>61</v>
      </c>
      <c r="E93" s="82">
        <v>1</v>
      </c>
      <c r="F93" s="82">
        <v>1</v>
      </c>
      <c r="G93" s="90">
        <v>0</v>
      </c>
    </row>
    <row r="94" spans="2:7" x14ac:dyDescent="0.25">
      <c r="B94" s="180"/>
      <c r="C94" s="182"/>
      <c r="D94" s="81" t="s">
        <v>62</v>
      </c>
      <c r="E94" s="82">
        <v>14</v>
      </c>
      <c r="F94" s="82">
        <v>5</v>
      </c>
      <c r="G94" s="90">
        <v>4</v>
      </c>
    </row>
    <row r="95" spans="2:7" x14ac:dyDescent="0.25">
      <c r="B95" s="180"/>
      <c r="C95" s="182"/>
      <c r="D95" s="81" t="s">
        <v>63</v>
      </c>
      <c r="E95" s="82">
        <v>11</v>
      </c>
      <c r="F95" s="82">
        <v>5</v>
      </c>
      <c r="G95" s="90">
        <v>4</v>
      </c>
    </row>
    <row r="96" spans="2:7" x14ac:dyDescent="0.25">
      <c r="B96" s="180"/>
      <c r="C96" s="181" t="s">
        <v>64</v>
      </c>
      <c r="D96" s="81" t="s">
        <v>65</v>
      </c>
      <c r="E96" s="82">
        <v>230</v>
      </c>
      <c r="F96" s="82">
        <v>83</v>
      </c>
      <c r="G96" s="90">
        <v>56</v>
      </c>
    </row>
    <row r="97" spans="2:7" x14ac:dyDescent="0.25">
      <c r="B97" s="180"/>
      <c r="C97" s="182"/>
      <c r="D97" s="81" t="s">
        <v>66</v>
      </c>
      <c r="E97" s="82">
        <v>358</v>
      </c>
      <c r="F97" s="82">
        <v>126</v>
      </c>
      <c r="G97" s="90">
        <v>89</v>
      </c>
    </row>
    <row r="98" spans="2:7" x14ac:dyDescent="0.25">
      <c r="B98" s="180"/>
      <c r="C98" s="182"/>
      <c r="D98" s="81" t="s">
        <v>67</v>
      </c>
      <c r="E98" s="82">
        <v>190</v>
      </c>
      <c r="F98" s="82">
        <v>92</v>
      </c>
      <c r="G98" s="90">
        <v>81</v>
      </c>
    </row>
    <row r="99" spans="2:7" x14ac:dyDescent="0.25">
      <c r="B99" s="180"/>
      <c r="C99" s="182"/>
      <c r="D99" s="81" t="s">
        <v>68</v>
      </c>
      <c r="E99" s="82">
        <v>0</v>
      </c>
      <c r="F99" s="82">
        <v>0</v>
      </c>
      <c r="G99" s="90">
        <v>0</v>
      </c>
    </row>
    <row r="100" spans="2:7" x14ac:dyDescent="0.25">
      <c r="B100" s="180"/>
      <c r="C100" s="182"/>
      <c r="D100" s="81" t="s">
        <v>69</v>
      </c>
      <c r="E100" s="82">
        <v>11</v>
      </c>
      <c r="F100" s="82">
        <v>3</v>
      </c>
      <c r="G100" s="90">
        <v>4</v>
      </c>
    </row>
    <row r="101" spans="2:7" x14ac:dyDescent="0.25">
      <c r="B101" s="180"/>
      <c r="C101" s="182"/>
      <c r="D101" s="81" t="s">
        <v>70</v>
      </c>
      <c r="E101" s="82">
        <v>1</v>
      </c>
      <c r="F101" s="82">
        <v>1</v>
      </c>
      <c r="G101" s="90">
        <v>0</v>
      </c>
    </row>
    <row r="102" spans="2:7" x14ac:dyDescent="0.25">
      <c r="B102" s="180"/>
      <c r="C102" s="182"/>
      <c r="D102" s="81" t="s">
        <v>71</v>
      </c>
      <c r="E102" s="82">
        <v>7</v>
      </c>
      <c r="F102" s="82">
        <v>5</v>
      </c>
      <c r="G102" s="90">
        <v>6</v>
      </c>
    </row>
    <row r="103" spans="2:7" x14ac:dyDescent="0.25">
      <c r="B103" s="180"/>
      <c r="C103" s="182"/>
      <c r="D103" s="81" t="s">
        <v>72</v>
      </c>
      <c r="E103" s="82">
        <v>73</v>
      </c>
      <c r="F103" s="82">
        <v>36</v>
      </c>
      <c r="G103" s="90">
        <v>30</v>
      </c>
    </row>
    <row r="104" spans="2:7" x14ac:dyDescent="0.25">
      <c r="B104" s="180"/>
      <c r="C104" s="182"/>
      <c r="D104" s="81" t="s">
        <v>73</v>
      </c>
      <c r="E104" s="82">
        <v>3</v>
      </c>
      <c r="F104" s="82">
        <v>1</v>
      </c>
      <c r="G104" s="90">
        <v>2</v>
      </c>
    </row>
    <row r="105" spans="2:7" x14ac:dyDescent="0.25">
      <c r="B105" s="180"/>
      <c r="C105" s="182"/>
      <c r="D105" s="81">
        <v>20622</v>
      </c>
      <c r="E105" s="82">
        <v>15</v>
      </c>
      <c r="F105" s="82">
        <v>8</v>
      </c>
      <c r="G105" s="90">
        <v>2</v>
      </c>
    </row>
    <row r="106" spans="2:7" x14ac:dyDescent="0.25">
      <c r="B106" s="180"/>
      <c r="C106" s="182"/>
      <c r="D106" s="81" t="s">
        <v>74</v>
      </c>
      <c r="E106" s="82">
        <v>4</v>
      </c>
      <c r="F106" s="82">
        <v>0</v>
      </c>
      <c r="G106" s="90">
        <v>0</v>
      </c>
    </row>
    <row r="107" spans="2:7" x14ac:dyDescent="0.25">
      <c r="B107" s="180"/>
      <c r="C107" s="182"/>
      <c r="D107" s="81" t="s">
        <v>75</v>
      </c>
      <c r="E107" s="82">
        <v>3</v>
      </c>
      <c r="F107" s="82">
        <v>0</v>
      </c>
      <c r="G107" s="90">
        <v>0</v>
      </c>
    </row>
    <row r="108" spans="2:7" x14ac:dyDescent="0.25">
      <c r="B108" s="180"/>
      <c r="C108" s="182"/>
      <c r="D108" s="81" t="s">
        <v>76</v>
      </c>
      <c r="E108" s="82">
        <v>21</v>
      </c>
      <c r="F108" s="82">
        <v>10</v>
      </c>
      <c r="G108" s="90">
        <v>8</v>
      </c>
    </row>
    <row r="109" spans="2:7" x14ac:dyDescent="0.25">
      <c r="B109" s="180"/>
      <c r="C109" s="182"/>
      <c r="D109" s="81" t="s">
        <v>77</v>
      </c>
      <c r="E109" s="82">
        <v>138</v>
      </c>
      <c r="F109" s="82">
        <v>75</v>
      </c>
      <c r="G109" s="90">
        <v>68</v>
      </c>
    </row>
    <row r="110" spans="2:7" x14ac:dyDescent="0.25">
      <c r="B110" s="180"/>
      <c r="C110" s="182"/>
      <c r="D110" s="81" t="s">
        <v>78</v>
      </c>
      <c r="E110" s="82">
        <v>0</v>
      </c>
      <c r="F110" s="82">
        <v>0</v>
      </c>
      <c r="G110" s="90">
        <v>0</v>
      </c>
    </row>
    <row r="111" spans="2:7" x14ac:dyDescent="0.25">
      <c r="B111" s="180"/>
      <c r="C111" s="182"/>
      <c r="D111" s="81" t="s">
        <v>79</v>
      </c>
      <c r="E111" s="82">
        <v>5</v>
      </c>
      <c r="F111" s="82">
        <v>3</v>
      </c>
      <c r="G111" s="90">
        <v>2</v>
      </c>
    </row>
    <row r="112" spans="2:7" x14ac:dyDescent="0.25">
      <c r="B112" s="180"/>
      <c r="C112" s="182"/>
      <c r="D112" s="81" t="s">
        <v>80</v>
      </c>
      <c r="E112" s="82">
        <v>134</v>
      </c>
      <c r="F112" s="82">
        <v>61</v>
      </c>
      <c r="G112" s="90">
        <v>55</v>
      </c>
    </row>
    <row r="113" spans="2:7" x14ac:dyDescent="0.25">
      <c r="B113" s="180"/>
      <c r="C113" s="182"/>
      <c r="D113" s="81" t="s">
        <v>81</v>
      </c>
      <c r="E113" s="82">
        <v>14</v>
      </c>
      <c r="F113" s="82">
        <v>7</v>
      </c>
      <c r="G113" s="90">
        <v>10</v>
      </c>
    </row>
    <row r="114" spans="2:7" x14ac:dyDescent="0.25">
      <c r="B114" s="180"/>
      <c r="C114" s="182"/>
      <c r="D114" s="81" t="s">
        <v>82</v>
      </c>
      <c r="E114" s="82">
        <v>0</v>
      </c>
      <c r="F114" s="82">
        <v>0</v>
      </c>
      <c r="G114" s="90">
        <v>0</v>
      </c>
    </row>
    <row r="115" spans="2:7" x14ac:dyDescent="0.25">
      <c r="B115" s="180"/>
      <c r="C115" s="182"/>
      <c r="D115" s="81" t="s">
        <v>83</v>
      </c>
      <c r="E115" s="82">
        <v>0</v>
      </c>
      <c r="F115" s="82">
        <v>0</v>
      </c>
      <c r="G115" s="90">
        <v>0</v>
      </c>
    </row>
    <row r="116" spans="2:7" x14ac:dyDescent="0.25">
      <c r="B116" s="180"/>
      <c r="C116" s="182"/>
      <c r="D116" s="81" t="s">
        <v>84</v>
      </c>
      <c r="E116" s="82">
        <v>41</v>
      </c>
      <c r="F116" s="82">
        <v>15</v>
      </c>
      <c r="G116" s="90">
        <v>12</v>
      </c>
    </row>
    <row r="117" spans="2:7" x14ac:dyDescent="0.25">
      <c r="B117" s="180"/>
      <c r="C117" s="182"/>
      <c r="D117" s="81" t="s">
        <v>85</v>
      </c>
      <c r="E117" s="82">
        <v>27</v>
      </c>
      <c r="F117" s="82">
        <v>14</v>
      </c>
      <c r="G117" s="90">
        <v>13</v>
      </c>
    </row>
    <row r="118" spans="2:7" x14ac:dyDescent="0.25">
      <c r="B118" s="180"/>
      <c r="C118" s="182"/>
      <c r="D118" s="81" t="s">
        <v>86</v>
      </c>
      <c r="E118" s="82">
        <v>4</v>
      </c>
      <c r="F118" s="82">
        <v>2</v>
      </c>
      <c r="G118" s="90">
        <v>2</v>
      </c>
    </row>
    <row r="119" spans="2:7" x14ac:dyDescent="0.25">
      <c r="B119" s="180"/>
      <c r="C119" s="182"/>
      <c r="D119" s="81" t="s">
        <v>87</v>
      </c>
      <c r="E119" s="82">
        <v>16</v>
      </c>
      <c r="F119" s="82">
        <v>9</v>
      </c>
      <c r="G119" s="90">
        <v>5</v>
      </c>
    </row>
    <row r="120" spans="2:7" x14ac:dyDescent="0.25">
      <c r="B120" s="180"/>
      <c r="C120" s="182"/>
      <c r="D120" s="81" t="s">
        <v>88</v>
      </c>
      <c r="E120" s="82">
        <v>5</v>
      </c>
      <c r="F120" s="82">
        <v>4</v>
      </c>
      <c r="G120" s="90">
        <v>2</v>
      </c>
    </row>
    <row r="121" spans="2:7" x14ac:dyDescent="0.25">
      <c r="B121" s="180"/>
      <c r="C121" s="182"/>
      <c r="D121" s="81" t="s">
        <v>89</v>
      </c>
      <c r="E121" s="82">
        <v>77</v>
      </c>
      <c r="F121" s="82">
        <v>39</v>
      </c>
      <c r="G121" s="90">
        <v>28</v>
      </c>
    </row>
    <row r="122" spans="2:7" ht="15" customHeight="1" x14ac:dyDescent="0.25">
      <c r="B122" s="180"/>
      <c r="C122" s="184" t="s">
        <v>90</v>
      </c>
      <c r="D122" s="81">
        <v>20601</v>
      </c>
      <c r="E122" s="82">
        <v>2</v>
      </c>
      <c r="F122" s="82">
        <v>0</v>
      </c>
      <c r="G122" s="90">
        <v>0</v>
      </c>
    </row>
    <row r="123" spans="2:7" ht="15" customHeight="1" x14ac:dyDescent="0.25">
      <c r="B123" s="180"/>
      <c r="C123" s="185"/>
      <c r="D123" s="81">
        <v>20607</v>
      </c>
      <c r="E123" s="82">
        <v>59</v>
      </c>
      <c r="F123" s="82">
        <v>32</v>
      </c>
      <c r="G123" s="90">
        <v>25</v>
      </c>
    </row>
    <row r="124" spans="2:7" ht="15" customHeight="1" x14ac:dyDescent="0.25">
      <c r="B124" s="180"/>
      <c r="C124" s="185"/>
      <c r="D124" s="81" t="s">
        <v>91</v>
      </c>
      <c r="E124" s="82">
        <v>4</v>
      </c>
      <c r="F124" s="82">
        <v>4</v>
      </c>
      <c r="G124" s="90">
        <v>2</v>
      </c>
    </row>
    <row r="125" spans="2:7" x14ac:dyDescent="0.25">
      <c r="B125" s="180"/>
      <c r="C125" s="185"/>
      <c r="D125" s="81">
        <v>20613</v>
      </c>
      <c r="E125" s="82">
        <v>86</v>
      </c>
      <c r="F125" s="82">
        <v>41</v>
      </c>
      <c r="G125" s="90">
        <v>23</v>
      </c>
    </row>
    <row r="126" spans="2:7" x14ac:dyDescent="0.25">
      <c r="B126" s="180"/>
      <c r="C126" s="185"/>
      <c r="D126" s="81" t="s">
        <v>92</v>
      </c>
      <c r="E126" s="82">
        <v>2</v>
      </c>
      <c r="F126" s="82">
        <v>0</v>
      </c>
      <c r="G126" s="90">
        <v>0</v>
      </c>
    </row>
    <row r="127" spans="2:7" x14ac:dyDescent="0.25">
      <c r="B127" s="180"/>
      <c r="C127" s="185"/>
      <c r="D127" s="81">
        <v>20744</v>
      </c>
      <c r="E127" s="82">
        <v>0</v>
      </c>
      <c r="F127" s="82">
        <v>0</v>
      </c>
      <c r="G127" s="90">
        <v>0</v>
      </c>
    </row>
    <row r="128" spans="2:7" x14ac:dyDescent="0.25">
      <c r="B128" s="180"/>
      <c r="C128" s="185"/>
      <c r="D128" s="81" t="s">
        <v>95</v>
      </c>
      <c r="E128" s="82">
        <v>1</v>
      </c>
      <c r="F128" s="82">
        <v>0</v>
      </c>
      <c r="G128" s="90">
        <v>0</v>
      </c>
    </row>
    <row r="129" spans="2:7" x14ac:dyDescent="0.25">
      <c r="B129" s="180"/>
      <c r="C129" s="184" t="s">
        <v>96</v>
      </c>
      <c r="D129" s="81" t="s">
        <v>97</v>
      </c>
      <c r="E129" s="82">
        <v>5</v>
      </c>
      <c r="F129" s="82">
        <v>0</v>
      </c>
      <c r="G129" s="90">
        <v>0</v>
      </c>
    </row>
    <row r="130" spans="2:7" x14ac:dyDescent="0.25">
      <c r="B130" s="180"/>
      <c r="C130" s="185"/>
      <c r="D130" s="81" t="s">
        <v>98</v>
      </c>
      <c r="E130" s="82">
        <v>15</v>
      </c>
      <c r="F130" s="82">
        <v>7</v>
      </c>
      <c r="G130" s="90">
        <v>6</v>
      </c>
    </row>
    <row r="131" spans="2:7" x14ac:dyDescent="0.25">
      <c r="B131" s="180"/>
      <c r="C131" s="185"/>
      <c r="D131" s="81" t="s">
        <v>99</v>
      </c>
      <c r="E131" s="82">
        <v>16</v>
      </c>
      <c r="F131" s="82">
        <v>10</v>
      </c>
      <c r="G131" s="90">
        <v>3</v>
      </c>
    </row>
    <row r="132" spans="2:7" x14ac:dyDescent="0.25">
      <c r="B132" s="180"/>
      <c r="C132" s="185"/>
      <c r="D132" s="81" t="s">
        <v>100</v>
      </c>
      <c r="E132" s="82">
        <v>64</v>
      </c>
      <c r="F132" s="82">
        <v>26</v>
      </c>
      <c r="G132" s="90">
        <v>20</v>
      </c>
    </row>
    <row r="133" spans="2:7" x14ac:dyDescent="0.25">
      <c r="B133" s="180"/>
      <c r="C133" s="185"/>
      <c r="D133" s="81" t="s">
        <v>101</v>
      </c>
      <c r="E133" s="82">
        <v>18</v>
      </c>
      <c r="F133" s="82">
        <v>7</v>
      </c>
      <c r="G133" s="90">
        <v>6</v>
      </c>
    </row>
    <row r="134" spans="2:7" x14ac:dyDescent="0.25">
      <c r="B134" s="180"/>
      <c r="C134" s="185"/>
      <c r="D134" s="81" t="s">
        <v>102</v>
      </c>
      <c r="E134" s="82">
        <v>21</v>
      </c>
      <c r="F134" s="82">
        <v>7</v>
      </c>
      <c r="G134" s="90">
        <v>10</v>
      </c>
    </row>
    <row r="135" spans="2:7" x14ac:dyDescent="0.25">
      <c r="B135" s="180"/>
      <c r="C135" s="185"/>
      <c r="D135" s="81" t="s">
        <v>103</v>
      </c>
      <c r="E135" s="82">
        <v>9</v>
      </c>
      <c r="F135" s="82">
        <v>6</v>
      </c>
      <c r="G135" s="90">
        <v>6</v>
      </c>
    </row>
    <row r="136" spans="2:7" x14ac:dyDescent="0.25">
      <c r="B136" s="180"/>
      <c r="C136" s="185"/>
      <c r="D136" s="81" t="s">
        <v>104</v>
      </c>
      <c r="E136" s="82">
        <v>10</v>
      </c>
      <c r="F136" s="82">
        <v>0</v>
      </c>
      <c r="G136" s="90">
        <v>0</v>
      </c>
    </row>
    <row r="137" spans="2:7" x14ac:dyDescent="0.25">
      <c r="B137" s="180"/>
      <c r="C137" s="185"/>
      <c r="D137" s="81" t="s">
        <v>105</v>
      </c>
      <c r="E137" s="82">
        <v>6</v>
      </c>
      <c r="F137" s="82">
        <v>1</v>
      </c>
      <c r="G137" s="90">
        <v>1</v>
      </c>
    </row>
    <row r="138" spans="2:7" x14ac:dyDescent="0.25">
      <c r="B138" s="180"/>
      <c r="C138" s="185"/>
      <c r="D138" s="81" t="s">
        <v>106</v>
      </c>
      <c r="E138" s="82">
        <v>0</v>
      </c>
      <c r="F138" s="82">
        <v>0</v>
      </c>
      <c r="G138" s="90">
        <v>0</v>
      </c>
    </row>
    <row r="139" spans="2:7" x14ac:dyDescent="0.25">
      <c r="B139" s="180"/>
      <c r="C139" s="185"/>
      <c r="D139" s="81" t="s">
        <v>107</v>
      </c>
      <c r="E139" s="82">
        <v>4</v>
      </c>
      <c r="F139" s="82">
        <v>4</v>
      </c>
      <c r="G139" s="90">
        <v>2</v>
      </c>
    </row>
    <row r="140" spans="2:7" x14ac:dyDescent="0.25">
      <c r="B140" s="180"/>
      <c r="C140" s="185"/>
      <c r="D140" s="81" t="s">
        <v>108</v>
      </c>
      <c r="E140" s="82">
        <v>4</v>
      </c>
      <c r="F140" s="82">
        <v>2</v>
      </c>
      <c r="G140" s="90">
        <v>4</v>
      </c>
    </row>
    <row r="141" spans="2:7" x14ac:dyDescent="0.25">
      <c r="B141" s="180"/>
      <c r="C141" s="185"/>
      <c r="D141" s="81" t="s">
        <v>109</v>
      </c>
      <c r="E141" s="82">
        <v>69</v>
      </c>
      <c r="F141" s="82">
        <v>32</v>
      </c>
      <c r="G141" s="90">
        <v>26</v>
      </c>
    </row>
    <row r="142" spans="2:7" x14ac:dyDescent="0.25">
      <c r="B142" s="180"/>
      <c r="C142" s="185"/>
      <c r="D142" s="81" t="s">
        <v>110</v>
      </c>
      <c r="E142" s="82">
        <v>0</v>
      </c>
      <c r="F142" s="82">
        <v>0</v>
      </c>
      <c r="G142" s="90">
        <v>0</v>
      </c>
    </row>
    <row r="143" spans="2:7" x14ac:dyDescent="0.25">
      <c r="B143" s="180"/>
      <c r="C143" s="185"/>
      <c r="D143" s="81" t="s">
        <v>111</v>
      </c>
      <c r="E143" s="82">
        <v>57</v>
      </c>
      <c r="F143" s="82">
        <v>23</v>
      </c>
      <c r="G143" s="90">
        <v>19</v>
      </c>
    </row>
    <row r="144" spans="2:7" x14ac:dyDescent="0.25">
      <c r="B144" s="180"/>
      <c r="C144" s="185"/>
      <c r="D144" s="81" t="s">
        <v>112</v>
      </c>
      <c r="E144" s="82">
        <v>79</v>
      </c>
      <c r="F144" s="82">
        <v>35</v>
      </c>
      <c r="G144" s="90">
        <v>30</v>
      </c>
    </row>
    <row r="145" spans="2:8" x14ac:dyDescent="0.25">
      <c r="B145" s="180"/>
      <c r="C145" s="185"/>
      <c r="D145" s="81" t="s">
        <v>113</v>
      </c>
      <c r="E145" s="82">
        <v>403</v>
      </c>
      <c r="F145" s="82">
        <v>181</v>
      </c>
      <c r="G145" s="90">
        <v>157</v>
      </c>
    </row>
    <row r="146" spans="2:8" x14ac:dyDescent="0.25">
      <c r="B146" s="180"/>
      <c r="C146" s="185"/>
      <c r="D146" s="81" t="s">
        <v>114</v>
      </c>
      <c r="E146" s="82">
        <v>2</v>
      </c>
      <c r="F146" s="82">
        <v>0</v>
      </c>
      <c r="G146" s="90">
        <v>0</v>
      </c>
    </row>
    <row r="147" spans="2:8" x14ac:dyDescent="0.25">
      <c r="B147" s="180"/>
      <c r="C147" s="185"/>
      <c r="D147" s="81">
        <v>20659</v>
      </c>
      <c r="E147" s="82">
        <v>152</v>
      </c>
      <c r="F147" s="82">
        <v>72</v>
      </c>
      <c r="G147" s="90">
        <v>58</v>
      </c>
    </row>
    <row r="148" spans="2:8" x14ac:dyDescent="0.25">
      <c r="B148" s="180"/>
      <c r="C148" s="185"/>
      <c r="D148" s="81" t="s">
        <v>115</v>
      </c>
      <c r="E148" s="82">
        <v>1</v>
      </c>
      <c r="F148" s="82">
        <v>0</v>
      </c>
      <c r="G148" s="90">
        <v>0</v>
      </c>
    </row>
    <row r="149" spans="2:8" x14ac:dyDescent="0.25">
      <c r="B149" s="180"/>
      <c r="C149" s="185"/>
      <c r="D149" s="81" t="s">
        <v>116</v>
      </c>
      <c r="E149" s="82">
        <v>9</v>
      </c>
      <c r="F149" s="82">
        <v>6</v>
      </c>
      <c r="G149" s="90">
        <v>3</v>
      </c>
    </row>
    <row r="150" spans="2:8" x14ac:dyDescent="0.25">
      <c r="B150" s="180"/>
      <c r="C150" s="185"/>
      <c r="D150" s="81" t="s">
        <v>117</v>
      </c>
      <c r="E150" s="82">
        <v>0</v>
      </c>
      <c r="F150" s="82">
        <v>0</v>
      </c>
      <c r="G150" s="90">
        <v>0</v>
      </c>
    </row>
    <row r="151" spans="2:8" x14ac:dyDescent="0.25">
      <c r="B151" s="180"/>
      <c r="C151" s="185"/>
      <c r="D151" s="81" t="s">
        <v>118</v>
      </c>
      <c r="E151" s="82">
        <v>6</v>
      </c>
      <c r="F151" s="82">
        <v>2</v>
      </c>
      <c r="G151" s="90">
        <v>2</v>
      </c>
    </row>
    <row r="152" spans="2:8" x14ac:dyDescent="0.25">
      <c r="B152" s="180"/>
      <c r="C152" s="185"/>
      <c r="D152" s="81" t="s">
        <v>119</v>
      </c>
      <c r="E152" s="82">
        <v>12</v>
      </c>
      <c r="F152" s="82">
        <v>5</v>
      </c>
      <c r="G152" s="90">
        <v>7</v>
      </c>
    </row>
    <row r="153" spans="2:8" x14ac:dyDescent="0.25">
      <c r="B153" s="180"/>
      <c r="C153" s="185"/>
      <c r="D153" s="81" t="s">
        <v>120</v>
      </c>
      <c r="E153" s="82">
        <v>8</v>
      </c>
      <c r="F153" s="82">
        <v>5</v>
      </c>
      <c r="G153" s="90">
        <v>7</v>
      </c>
    </row>
    <row r="154" spans="2:8" x14ac:dyDescent="0.25">
      <c r="B154" s="180"/>
      <c r="C154" s="185"/>
      <c r="D154" s="81" t="s">
        <v>121</v>
      </c>
      <c r="E154" s="82">
        <v>0</v>
      </c>
      <c r="F154" s="82">
        <v>0</v>
      </c>
      <c r="G154" s="90">
        <v>0</v>
      </c>
    </row>
    <row r="155" spans="2:8" x14ac:dyDescent="0.25">
      <c r="B155" s="180"/>
      <c r="C155" s="185"/>
      <c r="D155" s="81" t="s">
        <v>122</v>
      </c>
      <c r="E155" s="82">
        <v>1</v>
      </c>
      <c r="F155" s="82">
        <v>0</v>
      </c>
      <c r="G155" s="90">
        <v>0</v>
      </c>
    </row>
    <row r="156" spans="2:8" x14ac:dyDescent="0.25">
      <c r="B156" s="180"/>
      <c r="C156" s="185"/>
      <c r="D156" s="81" t="s">
        <v>123</v>
      </c>
      <c r="E156" s="82">
        <v>1</v>
      </c>
      <c r="F156" s="82">
        <v>1</v>
      </c>
      <c r="G156" s="90">
        <v>1</v>
      </c>
    </row>
    <row r="157" spans="2:8" ht="16.5" thickBot="1" x14ac:dyDescent="0.3">
      <c r="B157" s="180"/>
      <c r="C157" s="186"/>
      <c r="D157" s="83" t="s">
        <v>124</v>
      </c>
      <c r="E157" s="84">
        <v>5</v>
      </c>
      <c r="F157" s="84">
        <v>2</v>
      </c>
      <c r="G157" s="91">
        <v>2</v>
      </c>
    </row>
    <row r="158" spans="2:8" ht="16.5" thickBot="1" x14ac:dyDescent="0.3">
      <c r="B158" s="68" t="s">
        <v>6</v>
      </c>
      <c r="C158" s="85" t="s">
        <v>7</v>
      </c>
      <c r="D158" s="85" t="s">
        <v>7</v>
      </c>
      <c r="E158" s="119">
        <f>SUM(E84:E157)</f>
        <v>2857</v>
      </c>
      <c r="F158" s="119">
        <f t="shared" ref="F158:G158" si="1">SUM(F84:F157)</f>
        <v>1247</v>
      </c>
      <c r="G158" s="119">
        <f t="shared" si="1"/>
        <v>1007</v>
      </c>
      <c r="H158" s="149">
        <f>SUM(E158:G158)</f>
        <v>5111</v>
      </c>
    </row>
    <row r="159" spans="2:8" ht="16.5" thickBot="1" x14ac:dyDescent="0.3">
      <c r="B159" s="25"/>
      <c r="C159" s="26"/>
      <c r="D159" s="26"/>
      <c r="E159" s="27"/>
      <c r="F159" s="27"/>
      <c r="G159" s="27"/>
    </row>
    <row r="160" spans="2:8" ht="48" thickBot="1" x14ac:dyDescent="0.3">
      <c r="B160" s="30" t="s">
        <v>11</v>
      </c>
      <c r="C160" s="30" t="s">
        <v>0</v>
      </c>
      <c r="D160" s="30" t="s">
        <v>9</v>
      </c>
      <c r="E160" s="30" t="s">
        <v>1</v>
      </c>
      <c r="F160" s="30" t="s">
        <v>2</v>
      </c>
      <c r="G160" s="37" t="s">
        <v>3</v>
      </c>
    </row>
    <row r="161" spans="2:7" ht="15.75" customHeight="1" x14ac:dyDescent="0.25">
      <c r="B161" s="179" t="s">
        <v>10</v>
      </c>
      <c r="C161" s="181" t="s">
        <v>51</v>
      </c>
      <c r="D161" s="81" t="s">
        <v>52</v>
      </c>
      <c r="E161" s="82">
        <v>4</v>
      </c>
      <c r="F161" s="82">
        <v>0</v>
      </c>
      <c r="G161" s="90">
        <v>0</v>
      </c>
    </row>
    <row r="162" spans="2:7" x14ac:dyDescent="0.25">
      <c r="B162" s="180"/>
      <c r="C162" s="182"/>
      <c r="D162" s="81" t="s">
        <v>53</v>
      </c>
      <c r="E162" s="82">
        <v>12</v>
      </c>
      <c r="F162" s="82">
        <v>0</v>
      </c>
      <c r="G162" s="90">
        <v>0</v>
      </c>
    </row>
    <row r="163" spans="2:7" x14ac:dyDescent="0.25">
      <c r="B163" s="180"/>
      <c r="C163" s="182"/>
      <c r="D163" s="81" t="s">
        <v>54</v>
      </c>
      <c r="E163" s="82">
        <v>42</v>
      </c>
      <c r="F163" s="82">
        <v>5</v>
      </c>
      <c r="G163" s="90">
        <v>2</v>
      </c>
    </row>
    <row r="164" spans="2:7" x14ac:dyDescent="0.25">
      <c r="B164" s="180"/>
      <c r="C164" s="182"/>
      <c r="D164" s="81" t="s">
        <v>55</v>
      </c>
      <c r="E164" s="82">
        <v>61</v>
      </c>
      <c r="F164" s="82">
        <v>4</v>
      </c>
      <c r="G164" s="90">
        <v>0</v>
      </c>
    </row>
    <row r="165" spans="2:7" x14ac:dyDescent="0.25">
      <c r="B165" s="180"/>
      <c r="C165" s="182"/>
      <c r="D165" s="81" t="s">
        <v>56</v>
      </c>
      <c r="E165" s="82">
        <v>11</v>
      </c>
      <c r="F165" s="82">
        <v>2</v>
      </c>
      <c r="G165" s="90">
        <v>2</v>
      </c>
    </row>
    <row r="166" spans="2:7" x14ac:dyDescent="0.25">
      <c r="B166" s="180"/>
      <c r="C166" s="182"/>
      <c r="D166" s="81">
        <v>20678</v>
      </c>
      <c r="E166" s="82">
        <v>195</v>
      </c>
      <c r="F166" s="82">
        <v>17</v>
      </c>
      <c r="G166" s="90">
        <v>6</v>
      </c>
    </row>
    <row r="167" spans="2:7" x14ac:dyDescent="0.25">
      <c r="B167" s="180"/>
      <c r="C167" s="182"/>
      <c r="D167" s="81" t="s">
        <v>58</v>
      </c>
      <c r="E167" s="82">
        <v>31</v>
      </c>
      <c r="F167" s="82">
        <v>3</v>
      </c>
      <c r="G167" s="90">
        <v>0</v>
      </c>
    </row>
    <row r="168" spans="2:7" x14ac:dyDescent="0.25">
      <c r="B168" s="180"/>
      <c r="C168" s="182"/>
      <c r="D168" s="81" t="s">
        <v>59</v>
      </c>
      <c r="E168" s="82">
        <v>83</v>
      </c>
      <c r="F168" s="82">
        <v>7</v>
      </c>
      <c r="G168" s="90">
        <v>7</v>
      </c>
    </row>
    <row r="169" spans="2:7" x14ac:dyDescent="0.25">
      <c r="B169" s="180"/>
      <c r="C169" s="182"/>
      <c r="D169" s="81" t="s">
        <v>60</v>
      </c>
      <c r="E169" s="82">
        <v>10</v>
      </c>
      <c r="F169" s="82">
        <v>1</v>
      </c>
      <c r="G169" s="90">
        <v>0</v>
      </c>
    </row>
    <row r="170" spans="2:7" x14ac:dyDescent="0.25">
      <c r="B170" s="180"/>
      <c r="C170" s="182"/>
      <c r="D170" s="81" t="s">
        <v>61</v>
      </c>
      <c r="E170" s="82">
        <v>0</v>
      </c>
      <c r="F170" s="82">
        <v>0</v>
      </c>
      <c r="G170" s="90">
        <v>0</v>
      </c>
    </row>
    <row r="171" spans="2:7" x14ac:dyDescent="0.25">
      <c r="B171" s="180"/>
      <c r="C171" s="182"/>
      <c r="D171" s="81" t="s">
        <v>62</v>
      </c>
      <c r="E171" s="82">
        <v>39</v>
      </c>
      <c r="F171" s="82">
        <v>10</v>
      </c>
      <c r="G171" s="90">
        <v>5</v>
      </c>
    </row>
    <row r="172" spans="2:7" x14ac:dyDescent="0.25">
      <c r="B172" s="180"/>
      <c r="C172" s="182"/>
      <c r="D172" s="81" t="s">
        <v>63</v>
      </c>
      <c r="E172" s="82">
        <v>34</v>
      </c>
      <c r="F172" s="82">
        <v>4</v>
      </c>
      <c r="G172" s="90">
        <v>5</v>
      </c>
    </row>
    <row r="173" spans="2:7" x14ac:dyDescent="0.25">
      <c r="B173" s="180"/>
      <c r="C173" s="181" t="s">
        <v>64</v>
      </c>
      <c r="D173" s="81" t="s">
        <v>65</v>
      </c>
      <c r="E173" s="82">
        <v>885</v>
      </c>
      <c r="F173" s="82">
        <v>89</v>
      </c>
      <c r="G173" s="90">
        <v>33</v>
      </c>
    </row>
    <row r="174" spans="2:7" x14ac:dyDescent="0.25">
      <c r="B174" s="180"/>
      <c r="C174" s="182"/>
      <c r="D174" s="81" t="s">
        <v>66</v>
      </c>
      <c r="E174" s="82">
        <v>749</v>
      </c>
      <c r="F174" s="82">
        <v>106</v>
      </c>
      <c r="G174" s="90">
        <v>38</v>
      </c>
    </row>
    <row r="175" spans="2:7" x14ac:dyDescent="0.25">
      <c r="B175" s="180"/>
      <c r="C175" s="182"/>
      <c r="D175" s="81" t="s">
        <v>67</v>
      </c>
      <c r="E175" s="82">
        <v>1053</v>
      </c>
      <c r="F175" s="82">
        <v>113</v>
      </c>
      <c r="G175" s="90">
        <v>21</v>
      </c>
    </row>
    <row r="176" spans="2:7" x14ac:dyDescent="0.25">
      <c r="B176" s="180"/>
      <c r="C176" s="182"/>
      <c r="D176" s="81" t="s">
        <v>68</v>
      </c>
      <c r="E176" s="82">
        <v>2</v>
      </c>
      <c r="F176" s="82">
        <v>0</v>
      </c>
      <c r="G176" s="90">
        <v>0</v>
      </c>
    </row>
    <row r="177" spans="2:7" x14ac:dyDescent="0.25">
      <c r="B177" s="180"/>
      <c r="C177" s="182"/>
      <c r="D177" s="81" t="s">
        <v>69</v>
      </c>
      <c r="E177" s="82">
        <v>35</v>
      </c>
      <c r="F177" s="82">
        <v>2</v>
      </c>
      <c r="G177" s="90">
        <v>0</v>
      </c>
    </row>
    <row r="178" spans="2:7" x14ac:dyDescent="0.25">
      <c r="B178" s="180"/>
      <c r="C178" s="182"/>
      <c r="D178" s="81" t="s">
        <v>70</v>
      </c>
      <c r="E178" s="82">
        <v>2</v>
      </c>
      <c r="F178" s="82">
        <v>0</v>
      </c>
      <c r="G178" s="90">
        <v>0</v>
      </c>
    </row>
    <row r="179" spans="2:7" x14ac:dyDescent="0.25">
      <c r="B179" s="180"/>
      <c r="C179" s="182"/>
      <c r="D179" s="81" t="s">
        <v>71</v>
      </c>
      <c r="E179" s="82">
        <v>12</v>
      </c>
      <c r="F179" s="82">
        <v>0</v>
      </c>
      <c r="G179" s="90">
        <v>0</v>
      </c>
    </row>
    <row r="180" spans="2:7" x14ac:dyDescent="0.25">
      <c r="B180" s="180"/>
      <c r="C180" s="182"/>
      <c r="D180" s="81" t="s">
        <v>72</v>
      </c>
      <c r="E180" s="82">
        <v>125</v>
      </c>
      <c r="F180" s="82">
        <v>6</v>
      </c>
      <c r="G180" s="90">
        <v>2</v>
      </c>
    </row>
    <row r="181" spans="2:7" x14ac:dyDescent="0.25">
      <c r="B181" s="180"/>
      <c r="C181" s="182"/>
      <c r="D181" s="81" t="s">
        <v>73</v>
      </c>
      <c r="E181" s="82">
        <v>3</v>
      </c>
      <c r="F181" s="82">
        <v>0</v>
      </c>
      <c r="G181" s="90">
        <v>0</v>
      </c>
    </row>
    <row r="182" spans="2:7" x14ac:dyDescent="0.25">
      <c r="B182" s="180"/>
      <c r="C182" s="182"/>
      <c r="D182" s="81">
        <v>20622</v>
      </c>
      <c r="E182" s="82">
        <v>18</v>
      </c>
      <c r="F182" s="82">
        <v>1</v>
      </c>
      <c r="G182" s="90">
        <v>0</v>
      </c>
    </row>
    <row r="183" spans="2:7" x14ac:dyDescent="0.25">
      <c r="B183" s="180"/>
      <c r="C183" s="182"/>
      <c r="D183" s="81" t="s">
        <v>74</v>
      </c>
      <c r="E183" s="82">
        <v>17</v>
      </c>
      <c r="F183" s="82">
        <v>4</v>
      </c>
      <c r="G183" s="90">
        <v>2</v>
      </c>
    </row>
    <row r="184" spans="2:7" x14ac:dyDescent="0.25">
      <c r="B184" s="180"/>
      <c r="C184" s="182"/>
      <c r="D184" s="81" t="s">
        <v>75</v>
      </c>
      <c r="E184" s="82">
        <v>23</v>
      </c>
      <c r="F184" s="82">
        <v>1</v>
      </c>
      <c r="G184" s="90">
        <v>2</v>
      </c>
    </row>
    <row r="185" spans="2:7" x14ac:dyDescent="0.25">
      <c r="B185" s="180"/>
      <c r="C185" s="182"/>
      <c r="D185" s="81" t="s">
        <v>76</v>
      </c>
      <c r="E185" s="82">
        <v>28</v>
      </c>
      <c r="F185" s="82">
        <v>4</v>
      </c>
      <c r="G185" s="90">
        <v>1</v>
      </c>
    </row>
    <row r="186" spans="2:7" x14ac:dyDescent="0.25">
      <c r="B186" s="180"/>
      <c r="C186" s="182"/>
      <c r="D186" s="81" t="s">
        <v>77</v>
      </c>
      <c r="E186" s="82">
        <v>198</v>
      </c>
      <c r="F186" s="82">
        <v>25</v>
      </c>
      <c r="G186" s="90">
        <v>12</v>
      </c>
    </row>
    <row r="187" spans="2:7" x14ac:dyDescent="0.25">
      <c r="B187" s="180"/>
      <c r="C187" s="182"/>
      <c r="D187" s="81" t="s">
        <v>78</v>
      </c>
      <c r="E187" s="82">
        <v>0</v>
      </c>
      <c r="F187" s="82">
        <v>0</v>
      </c>
      <c r="G187" s="90">
        <v>0</v>
      </c>
    </row>
    <row r="188" spans="2:7" x14ac:dyDescent="0.25">
      <c r="B188" s="180"/>
      <c r="C188" s="182"/>
      <c r="D188" s="81" t="s">
        <v>79</v>
      </c>
      <c r="E188" s="82">
        <v>23</v>
      </c>
      <c r="F188" s="82">
        <v>0</v>
      </c>
      <c r="G188" s="90">
        <v>0</v>
      </c>
    </row>
    <row r="189" spans="2:7" x14ac:dyDescent="0.25">
      <c r="B189" s="180"/>
      <c r="C189" s="182"/>
      <c r="D189" s="81" t="s">
        <v>80</v>
      </c>
      <c r="E189" s="82">
        <v>833</v>
      </c>
      <c r="F189" s="82">
        <v>91</v>
      </c>
      <c r="G189" s="90">
        <v>30</v>
      </c>
    </row>
    <row r="190" spans="2:7" x14ac:dyDescent="0.25">
      <c r="B190" s="180"/>
      <c r="C190" s="182"/>
      <c r="D190" s="81" t="s">
        <v>81</v>
      </c>
      <c r="E190" s="82">
        <v>32</v>
      </c>
      <c r="F190" s="82">
        <v>8</v>
      </c>
      <c r="G190" s="90">
        <v>4</v>
      </c>
    </row>
    <row r="191" spans="2:7" x14ac:dyDescent="0.25">
      <c r="B191" s="180"/>
      <c r="C191" s="182"/>
      <c r="D191" s="81" t="s">
        <v>82</v>
      </c>
      <c r="E191" s="82">
        <v>0</v>
      </c>
      <c r="F191" s="82">
        <v>0</v>
      </c>
      <c r="G191" s="90">
        <v>0</v>
      </c>
    </row>
    <row r="192" spans="2:7" x14ac:dyDescent="0.25">
      <c r="B192" s="180"/>
      <c r="C192" s="182"/>
      <c r="D192" s="81" t="s">
        <v>83</v>
      </c>
      <c r="E192" s="82">
        <v>0</v>
      </c>
      <c r="F192" s="82">
        <v>0</v>
      </c>
      <c r="G192" s="90">
        <v>0</v>
      </c>
    </row>
    <row r="193" spans="2:7" x14ac:dyDescent="0.25">
      <c r="B193" s="180"/>
      <c r="C193" s="182"/>
      <c r="D193" s="81" t="s">
        <v>84</v>
      </c>
      <c r="E193" s="82">
        <v>54</v>
      </c>
      <c r="F193" s="82">
        <v>2</v>
      </c>
      <c r="G193" s="90">
        <v>0</v>
      </c>
    </row>
    <row r="194" spans="2:7" x14ac:dyDescent="0.25">
      <c r="B194" s="180"/>
      <c r="C194" s="182"/>
      <c r="D194" s="81" t="s">
        <v>85</v>
      </c>
      <c r="E194" s="82">
        <v>122</v>
      </c>
      <c r="F194" s="82">
        <v>10</v>
      </c>
      <c r="G194" s="90">
        <v>4</v>
      </c>
    </row>
    <row r="195" spans="2:7" x14ac:dyDescent="0.25">
      <c r="B195" s="180"/>
      <c r="C195" s="182"/>
      <c r="D195" s="81" t="s">
        <v>86</v>
      </c>
      <c r="E195" s="82">
        <v>26</v>
      </c>
      <c r="F195" s="82">
        <v>0</v>
      </c>
      <c r="G195" s="90">
        <v>0</v>
      </c>
    </row>
    <row r="196" spans="2:7" x14ac:dyDescent="0.25">
      <c r="B196" s="180"/>
      <c r="C196" s="182"/>
      <c r="D196" s="81" t="s">
        <v>87</v>
      </c>
      <c r="E196" s="82">
        <v>30</v>
      </c>
      <c r="F196" s="82">
        <v>5</v>
      </c>
      <c r="G196" s="90">
        <v>0</v>
      </c>
    </row>
    <row r="197" spans="2:7" x14ac:dyDescent="0.25">
      <c r="B197" s="180"/>
      <c r="C197" s="182"/>
      <c r="D197" s="81" t="s">
        <v>88</v>
      </c>
      <c r="E197" s="82">
        <v>42</v>
      </c>
      <c r="F197" s="82">
        <v>26</v>
      </c>
      <c r="G197" s="90">
        <v>3</v>
      </c>
    </row>
    <row r="198" spans="2:7" x14ac:dyDescent="0.25">
      <c r="B198" s="180"/>
      <c r="C198" s="182"/>
      <c r="D198" s="81" t="s">
        <v>89</v>
      </c>
      <c r="E198" s="82">
        <v>451</v>
      </c>
      <c r="F198" s="82">
        <v>55</v>
      </c>
      <c r="G198" s="90">
        <v>26</v>
      </c>
    </row>
    <row r="199" spans="2:7" ht="15" customHeight="1" x14ac:dyDescent="0.25">
      <c r="B199" s="180"/>
      <c r="C199" s="184" t="s">
        <v>90</v>
      </c>
      <c r="D199" s="81">
        <v>20601</v>
      </c>
      <c r="E199" s="82">
        <v>8</v>
      </c>
      <c r="F199" s="82">
        <v>3</v>
      </c>
      <c r="G199" s="90">
        <v>0</v>
      </c>
    </row>
    <row r="200" spans="2:7" ht="15" customHeight="1" x14ac:dyDescent="0.25">
      <c r="B200" s="180"/>
      <c r="C200" s="185"/>
      <c r="D200" s="81">
        <v>20607</v>
      </c>
      <c r="E200" s="82">
        <v>177</v>
      </c>
      <c r="F200" s="82">
        <v>28</v>
      </c>
      <c r="G200" s="90">
        <v>12</v>
      </c>
    </row>
    <row r="201" spans="2:7" ht="15" customHeight="1" x14ac:dyDescent="0.25">
      <c r="B201" s="180"/>
      <c r="C201" s="185"/>
      <c r="D201" s="81" t="s">
        <v>91</v>
      </c>
      <c r="E201" s="82">
        <v>9</v>
      </c>
      <c r="F201" s="82">
        <v>0</v>
      </c>
      <c r="G201" s="90">
        <v>0</v>
      </c>
    </row>
    <row r="202" spans="2:7" x14ac:dyDescent="0.25">
      <c r="B202" s="180"/>
      <c r="C202" s="185"/>
      <c r="D202" s="81">
        <v>20613</v>
      </c>
      <c r="E202" s="82">
        <v>398</v>
      </c>
      <c r="F202" s="82">
        <v>57</v>
      </c>
      <c r="G202" s="90">
        <v>21</v>
      </c>
    </row>
    <row r="203" spans="2:7" x14ac:dyDescent="0.25">
      <c r="B203" s="180"/>
      <c r="C203" s="185"/>
      <c r="D203" s="81" t="s">
        <v>92</v>
      </c>
      <c r="E203" s="82">
        <v>2</v>
      </c>
      <c r="F203" s="82">
        <v>0</v>
      </c>
      <c r="G203" s="90">
        <v>0</v>
      </c>
    </row>
    <row r="204" spans="2:7" x14ac:dyDescent="0.25">
      <c r="B204" s="180"/>
      <c r="C204" s="185"/>
      <c r="D204" s="81">
        <v>20744</v>
      </c>
      <c r="E204" s="82">
        <v>0</v>
      </c>
      <c r="F204" s="82">
        <v>0</v>
      </c>
      <c r="G204" s="90">
        <v>0</v>
      </c>
    </row>
    <row r="205" spans="2:7" x14ac:dyDescent="0.25">
      <c r="B205" s="180"/>
      <c r="C205" s="185"/>
      <c r="D205" s="81" t="s">
        <v>95</v>
      </c>
      <c r="E205" s="82">
        <v>5</v>
      </c>
      <c r="F205" s="82">
        <v>0</v>
      </c>
      <c r="G205" s="90">
        <v>0</v>
      </c>
    </row>
    <row r="206" spans="2:7" x14ac:dyDescent="0.25">
      <c r="B206" s="180"/>
      <c r="C206" s="184" t="s">
        <v>96</v>
      </c>
      <c r="D206" s="81" t="s">
        <v>97</v>
      </c>
      <c r="E206" s="82">
        <v>7</v>
      </c>
      <c r="F206" s="82">
        <v>0</v>
      </c>
      <c r="G206" s="90">
        <v>0</v>
      </c>
    </row>
    <row r="207" spans="2:7" x14ac:dyDescent="0.25">
      <c r="B207" s="180"/>
      <c r="C207" s="185"/>
      <c r="D207" s="81" t="s">
        <v>98</v>
      </c>
      <c r="E207" s="82">
        <v>29</v>
      </c>
      <c r="F207" s="82">
        <v>4</v>
      </c>
      <c r="G207" s="90">
        <v>4</v>
      </c>
    </row>
    <row r="208" spans="2:7" x14ac:dyDescent="0.25">
      <c r="B208" s="180"/>
      <c r="C208" s="185"/>
      <c r="D208" s="81" t="s">
        <v>99</v>
      </c>
      <c r="E208" s="82">
        <v>11</v>
      </c>
      <c r="F208" s="82">
        <v>2</v>
      </c>
      <c r="G208" s="90">
        <v>0</v>
      </c>
    </row>
    <row r="209" spans="2:7" x14ac:dyDescent="0.25">
      <c r="B209" s="180"/>
      <c r="C209" s="185"/>
      <c r="D209" s="81" t="s">
        <v>100</v>
      </c>
      <c r="E209" s="82">
        <v>335</v>
      </c>
      <c r="F209" s="82">
        <v>28</v>
      </c>
      <c r="G209" s="90">
        <v>10</v>
      </c>
    </row>
    <row r="210" spans="2:7" x14ac:dyDescent="0.25">
      <c r="B210" s="180"/>
      <c r="C210" s="185"/>
      <c r="D210" s="81" t="s">
        <v>101</v>
      </c>
      <c r="E210" s="82">
        <v>50</v>
      </c>
      <c r="F210" s="82">
        <v>3</v>
      </c>
      <c r="G210" s="90">
        <v>1</v>
      </c>
    </row>
    <row r="211" spans="2:7" x14ac:dyDescent="0.25">
      <c r="B211" s="180"/>
      <c r="C211" s="185"/>
      <c r="D211" s="81" t="s">
        <v>102</v>
      </c>
      <c r="E211" s="82">
        <v>14</v>
      </c>
      <c r="F211" s="82">
        <v>2</v>
      </c>
      <c r="G211" s="90">
        <v>1</v>
      </c>
    </row>
    <row r="212" spans="2:7" x14ac:dyDescent="0.25">
      <c r="B212" s="180"/>
      <c r="C212" s="185"/>
      <c r="D212" s="81" t="s">
        <v>103</v>
      </c>
      <c r="E212" s="82">
        <v>188</v>
      </c>
      <c r="F212" s="82">
        <v>6</v>
      </c>
      <c r="G212" s="90">
        <v>2</v>
      </c>
    </row>
    <row r="213" spans="2:7" x14ac:dyDescent="0.25">
      <c r="B213" s="180"/>
      <c r="C213" s="185"/>
      <c r="D213" s="81" t="s">
        <v>104</v>
      </c>
      <c r="E213" s="82">
        <v>17</v>
      </c>
      <c r="F213" s="82">
        <v>1</v>
      </c>
      <c r="G213" s="90">
        <v>0</v>
      </c>
    </row>
    <row r="214" spans="2:7" x14ac:dyDescent="0.25">
      <c r="B214" s="180"/>
      <c r="C214" s="185"/>
      <c r="D214" s="81" t="s">
        <v>105</v>
      </c>
      <c r="E214" s="82">
        <v>5</v>
      </c>
      <c r="F214" s="82">
        <v>0</v>
      </c>
      <c r="G214" s="90">
        <v>0</v>
      </c>
    </row>
    <row r="215" spans="2:7" x14ac:dyDescent="0.25">
      <c r="B215" s="180"/>
      <c r="C215" s="185"/>
      <c r="D215" s="81" t="s">
        <v>106</v>
      </c>
      <c r="E215" s="82">
        <v>0</v>
      </c>
      <c r="F215" s="82">
        <v>0</v>
      </c>
      <c r="G215" s="90">
        <v>0</v>
      </c>
    </row>
    <row r="216" spans="2:7" x14ac:dyDescent="0.25">
      <c r="B216" s="180"/>
      <c r="C216" s="185"/>
      <c r="D216" s="81" t="s">
        <v>107</v>
      </c>
      <c r="E216" s="82">
        <v>13</v>
      </c>
      <c r="F216" s="82">
        <v>2</v>
      </c>
      <c r="G216" s="90">
        <v>0</v>
      </c>
    </row>
    <row r="217" spans="2:7" x14ac:dyDescent="0.25">
      <c r="B217" s="180"/>
      <c r="C217" s="185"/>
      <c r="D217" s="81" t="s">
        <v>108</v>
      </c>
      <c r="E217" s="82">
        <v>7</v>
      </c>
      <c r="F217" s="82">
        <v>0</v>
      </c>
      <c r="G217" s="90">
        <v>0</v>
      </c>
    </row>
    <row r="218" spans="2:7" x14ac:dyDescent="0.25">
      <c r="B218" s="180"/>
      <c r="C218" s="185"/>
      <c r="D218" s="81" t="s">
        <v>109</v>
      </c>
      <c r="E218" s="82">
        <v>51</v>
      </c>
      <c r="F218" s="82">
        <v>2</v>
      </c>
      <c r="G218" s="90">
        <v>0</v>
      </c>
    </row>
    <row r="219" spans="2:7" x14ac:dyDescent="0.25">
      <c r="B219" s="180"/>
      <c r="C219" s="185"/>
      <c r="D219" s="81" t="s">
        <v>110</v>
      </c>
      <c r="E219" s="82">
        <v>0</v>
      </c>
      <c r="F219" s="82">
        <v>0</v>
      </c>
      <c r="G219" s="90">
        <v>0</v>
      </c>
    </row>
    <row r="220" spans="2:7" x14ac:dyDescent="0.25">
      <c r="B220" s="180"/>
      <c r="C220" s="185"/>
      <c r="D220" s="81" t="s">
        <v>111</v>
      </c>
      <c r="E220" s="82">
        <v>234</v>
      </c>
      <c r="F220" s="82">
        <v>16</v>
      </c>
      <c r="G220" s="90">
        <v>3</v>
      </c>
    </row>
    <row r="221" spans="2:7" x14ac:dyDescent="0.25">
      <c r="B221" s="180"/>
      <c r="C221" s="185"/>
      <c r="D221" s="81" t="s">
        <v>112</v>
      </c>
      <c r="E221" s="82">
        <v>410</v>
      </c>
      <c r="F221" s="82">
        <v>24</v>
      </c>
      <c r="G221" s="90">
        <v>11</v>
      </c>
    </row>
    <row r="222" spans="2:7" x14ac:dyDescent="0.25">
      <c r="B222" s="180"/>
      <c r="C222" s="185"/>
      <c r="D222" s="81" t="s">
        <v>113</v>
      </c>
      <c r="E222" s="82">
        <v>395</v>
      </c>
      <c r="F222" s="82">
        <v>29</v>
      </c>
      <c r="G222" s="90">
        <v>9</v>
      </c>
    </row>
    <row r="223" spans="2:7" x14ac:dyDescent="0.25">
      <c r="B223" s="180"/>
      <c r="C223" s="185"/>
      <c r="D223" s="81" t="s">
        <v>114</v>
      </c>
      <c r="E223" s="82">
        <v>0</v>
      </c>
      <c r="F223" s="82">
        <v>0</v>
      </c>
      <c r="G223" s="90">
        <v>0</v>
      </c>
    </row>
    <row r="224" spans="2:7" x14ac:dyDescent="0.25">
      <c r="B224" s="180"/>
      <c r="C224" s="185"/>
      <c r="D224" s="81">
        <v>20659</v>
      </c>
      <c r="E224" s="82">
        <v>391</v>
      </c>
      <c r="F224" s="82">
        <v>30</v>
      </c>
      <c r="G224" s="90">
        <v>11</v>
      </c>
    </row>
    <row r="225" spans="2:8" x14ac:dyDescent="0.25">
      <c r="B225" s="180"/>
      <c r="C225" s="185"/>
      <c r="D225" s="81" t="s">
        <v>115</v>
      </c>
      <c r="E225" s="82">
        <v>2</v>
      </c>
      <c r="F225" s="82">
        <v>0</v>
      </c>
      <c r="G225" s="90">
        <v>0</v>
      </c>
    </row>
    <row r="226" spans="2:8" x14ac:dyDescent="0.25">
      <c r="B226" s="180"/>
      <c r="C226" s="185"/>
      <c r="D226" s="81" t="s">
        <v>116</v>
      </c>
      <c r="E226" s="82">
        <v>7</v>
      </c>
      <c r="F226" s="82">
        <v>0</v>
      </c>
      <c r="G226" s="90">
        <v>0</v>
      </c>
    </row>
    <row r="227" spans="2:8" x14ac:dyDescent="0.25">
      <c r="B227" s="180"/>
      <c r="C227" s="185"/>
      <c r="D227" s="81" t="s">
        <v>117</v>
      </c>
      <c r="E227" s="82">
        <v>4</v>
      </c>
      <c r="F227" s="82">
        <v>0</v>
      </c>
      <c r="G227" s="90">
        <v>0</v>
      </c>
    </row>
    <row r="228" spans="2:8" x14ac:dyDescent="0.25">
      <c r="B228" s="180"/>
      <c r="C228" s="185"/>
      <c r="D228" s="81" t="s">
        <v>118</v>
      </c>
      <c r="E228" s="82">
        <v>22</v>
      </c>
      <c r="F228" s="82">
        <v>1</v>
      </c>
      <c r="G228" s="90">
        <v>0</v>
      </c>
    </row>
    <row r="229" spans="2:8" x14ac:dyDescent="0.25">
      <c r="B229" s="180"/>
      <c r="C229" s="185"/>
      <c r="D229" s="81" t="s">
        <v>119</v>
      </c>
      <c r="E229" s="82">
        <v>36</v>
      </c>
      <c r="F229" s="82">
        <v>5</v>
      </c>
      <c r="G229" s="90">
        <v>2</v>
      </c>
    </row>
    <row r="230" spans="2:8" x14ac:dyDescent="0.25">
      <c r="B230" s="180"/>
      <c r="C230" s="185"/>
      <c r="D230" s="81" t="s">
        <v>120</v>
      </c>
      <c r="E230" s="82">
        <v>10</v>
      </c>
      <c r="F230" s="82">
        <v>1</v>
      </c>
      <c r="G230" s="90">
        <v>0</v>
      </c>
    </row>
    <row r="231" spans="2:8" x14ac:dyDescent="0.25">
      <c r="B231" s="180"/>
      <c r="C231" s="185"/>
      <c r="D231" s="81" t="s">
        <v>121</v>
      </c>
      <c r="E231" s="82">
        <v>28</v>
      </c>
      <c r="F231" s="82">
        <v>0</v>
      </c>
      <c r="G231" s="90">
        <v>0</v>
      </c>
    </row>
    <row r="232" spans="2:8" x14ac:dyDescent="0.25">
      <c r="B232" s="180"/>
      <c r="C232" s="185"/>
      <c r="D232" s="81" t="s">
        <v>122</v>
      </c>
      <c r="E232" s="82">
        <v>19</v>
      </c>
      <c r="F232" s="82">
        <v>9</v>
      </c>
      <c r="G232" s="90">
        <v>0</v>
      </c>
    </row>
    <row r="233" spans="2:8" x14ac:dyDescent="0.25">
      <c r="B233" s="180"/>
      <c r="C233" s="185"/>
      <c r="D233" s="81" t="s">
        <v>123</v>
      </c>
      <c r="E233" s="82">
        <v>12</v>
      </c>
      <c r="F233" s="82">
        <v>2</v>
      </c>
      <c r="G233" s="90">
        <v>0</v>
      </c>
    </row>
    <row r="234" spans="2:8" ht="16.5" thickBot="1" x14ac:dyDescent="0.3">
      <c r="B234" s="180"/>
      <c r="C234" s="186"/>
      <c r="D234" s="83" t="s">
        <v>124</v>
      </c>
      <c r="E234" s="84">
        <v>16</v>
      </c>
      <c r="F234" s="84">
        <v>0</v>
      </c>
      <c r="G234" s="91">
        <v>0</v>
      </c>
    </row>
    <row r="235" spans="2:8" ht="16.5" thickBot="1" x14ac:dyDescent="0.3">
      <c r="B235" s="68" t="s">
        <v>6</v>
      </c>
      <c r="C235" s="85" t="s">
        <v>7</v>
      </c>
      <c r="D235" s="85" t="s">
        <v>7</v>
      </c>
      <c r="E235" s="119">
        <f>SUM(E161:E234)</f>
        <v>8197</v>
      </c>
      <c r="F235" s="119">
        <f t="shared" ref="F235:G235" si="2">SUM(F161:F234)</f>
        <v>856</v>
      </c>
      <c r="G235" s="119">
        <f t="shared" si="2"/>
        <v>292</v>
      </c>
      <c r="H235" s="148">
        <f>SUM(E235:G235)</f>
        <v>9345</v>
      </c>
    </row>
    <row r="236" spans="2:8" ht="16.5" thickBot="1" x14ac:dyDescent="0.3"/>
    <row r="237" spans="2:8" ht="16.5" thickBot="1" x14ac:dyDescent="0.3">
      <c r="B237" s="172" t="s">
        <v>8</v>
      </c>
      <c r="C237" s="173"/>
      <c r="D237" s="173"/>
      <c r="E237" s="173"/>
      <c r="F237" s="173"/>
      <c r="G237" s="174"/>
      <c r="H237" s="57"/>
    </row>
    <row r="238" spans="2:8" x14ac:dyDescent="0.25">
      <c r="B238" s="14"/>
      <c r="C238" s="54"/>
      <c r="D238" s="54"/>
      <c r="E238" s="54"/>
      <c r="F238" s="54"/>
      <c r="G238" s="15"/>
    </row>
    <row r="239" spans="2:8" x14ac:dyDescent="0.25">
      <c r="B239" s="14"/>
      <c r="C239" s="54"/>
      <c r="D239" s="54"/>
      <c r="E239" s="54"/>
      <c r="F239" s="54"/>
      <c r="G239" s="15"/>
    </row>
    <row r="240" spans="2:8" x14ac:dyDescent="0.25">
      <c r="B240" s="14"/>
      <c r="C240" s="54"/>
      <c r="D240" s="54"/>
      <c r="E240" s="54"/>
      <c r="F240" s="54"/>
      <c r="G240" s="15"/>
    </row>
    <row r="241" spans="2:7" x14ac:dyDescent="0.25">
      <c r="B241" s="14"/>
      <c r="C241" s="54"/>
      <c r="D241" s="54"/>
      <c r="E241" s="54"/>
      <c r="F241" s="54"/>
      <c r="G241" s="15"/>
    </row>
    <row r="242" spans="2:7" x14ac:dyDescent="0.25">
      <c r="B242" s="14"/>
      <c r="C242" s="54"/>
      <c r="D242" s="54"/>
      <c r="E242" s="54"/>
      <c r="F242" s="54"/>
      <c r="G242" s="15"/>
    </row>
    <row r="243" spans="2:7" ht="16.5" thickBot="1" x14ac:dyDescent="0.3">
      <c r="B243" s="16"/>
      <c r="C243" s="17"/>
      <c r="D243" s="17"/>
      <c r="E243" s="17"/>
      <c r="F243" s="17"/>
      <c r="G243" s="18"/>
    </row>
  </sheetData>
  <customSheetViews>
    <customSheetView guid="{7AE2A1E8-DEC9-4F94-9630-3143FA8F11A7}" scale="80" showPageBreaks="1" fitToPage="1">
      <pane ySplit="5" topLeftCell="A212" activePane="bottomLeft" state="frozen"/>
      <selection pane="bottomLeft" activeCell="B2" sqref="B2:G2"/>
      <pageMargins left="0.7" right="0.7" top="0.75" bottom="0.75" header="0.3" footer="0.3"/>
      <pageSetup paperSize="5" scale="73" fitToHeight="0" orientation="portrait" r:id="rId1"/>
    </customSheetView>
    <customSheetView guid="{138F80CE-91FA-4F3C-9B0B-CF7FF554657C}" scale="80">
      <pane ySplit="5" topLeftCell="A6" activePane="bottomLeft" state="frozen"/>
      <selection pane="bottomLeft" activeCell="E18" sqref="E18"/>
      <pageMargins left="0.7" right="0.7" top="0.75" bottom="0.75" header="0.3" footer="0.3"/>
      <pageSetup orientation="landscape" r:id="rId2"/>
    </customSheetView>
    <customSheetView guid="{0DB5637B-4F6B-484F-943B-3DE70B845EF4}" scale="80" showPageBreaks="1" fitToPage="1" printArea="1">
      <pane ySplit="5" topLeftCell="A6" activePane="bottomLeft" state="frozen"/>
      <selection pane="bottomLeft" activeCell="I11" sqref="I11"/>
      <pageMargins left="0.7" right="0.7" top="0.75" bottom="0.75" header="0.3" footer="0.3"/>
      <pageSetup scale="79" fitToHeight="7" orientation="portrait" horizontalDpi="300" verticalDpi="300" r:id="rId3"/>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4"/>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5"/>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6"/>
    </customSheetView>
    <customSheetView guid="{2A0A89A4-D0F9-46B2-859C-71064E4F0C69}" scale="80">
      <pane ySplit="5" topLeftCell="A99" activePane="bottomLeft" state="frozen"/>
      <selection pane="bottomLeft" activeCell="H235" sqref="H235"/>
      <pageMargins left="0.7" right="0.7" top="0.75" bottom="0.75" header="0.3" footer="0.3"/>
      <pageSetup orientation="landscape" r:id="rId7"/>
    </customSheetView>
  </customSheetViews>
  <mergeCells count="18">
    <mergeCell ref="C161:C172"/>
    <mergeCell ref="C173:C198"/>
    <mergeCell ref="C199:C205"/>
    <mergeCell ref="C206:C234"/>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s>
  <pageMargins left="0.7" right="0.7" top="0.75" bottom="0.75" header="0.3" footer="0.3"/>
  <pageSetup paperSize="5" scale="73" fitToHeight="0"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S242"/>
  <sheetViews>
    <sheetView zoomScale="80" zoomScaleNormal="80" workbookViewId="0">
      <pane ySplit="5" topLeftCell="A6" activePane="bottomLeft" state="frozen"/>
      <selection pane="bottomLeft" activeCell="L39" sqref="L39"/>
    </sheetView>
  </sheetViews>
  <sheetFormatPr defaultRowHeight="15" x14ac:dyDescent="0.25"/>
  <cols>
    <col min="2" max="2" width="20" customWidth="1"/>
    <col min="3" max="4" width="19.5703125" customWidth="1"/>
    <col min="5" max="5" width="20.140625" style="5" customWidth="1"/>
    <col min="6" max="6" width="21.85546875" style="5" customWidth="1"/>
    <col min="7" max="7" width="18.7109375" customWidth="1"/>
  </cols>
  <sheetData>
    <row r="1" spans="2:19" ht="15.75" thickBot="1" x14ac:dyDescent="0.3"/>
    <row r="2" spans="2:19" ht="36" customHeight="1" thickBot="1" x14ac:dyDescent="0.3">
      <c r="B2" s="202" t="s">
        <v>46</v>
      </c>
      <c r="C2" s="203"/>
      <c r="D2" s="203"/>
      <c r="E2" s="203"/>
      <c r="F2" s="204"/>
      <c r="G2" s="9"/>
      <c r="H2" s="206"/>
      <c r="I2" s="206"/>
      <c r="J2" s="206"/>
      <c r="K2" s="206"/>
      <c r="L2" s="206"/>
      <c r="M2" s="206"/>
      <c r="N2" s="206"/>
      <c r="O2" s="206"/>
      <c r="P2" s="206"/>
      <c r="Q2" s="206"/>
      <c r="R2" s="206"/>
      <c r="S2" s="206"/>
    </row>
    <row r="3" spans="2:19" ht="15.6" customHeight="1" x14ac:dyDescent="0.25">
      <c r="B3" s="205"/>
      <c r="C3" s="205"/>
      <c r="D3" s="205"/>
      <c r="E3" s="205"/>
      <c r="F3" s="205"/>
      <c r="G3" s="8"/>
      <c r="H3" s="206"/>
      <c r="I3" s="206"/>
      <c r="J3" s="206"/>
      <c r="K3" s="206"/>
      <c r="L3" s="206"/>
      <c r="M3" s="206"/>
      <c r="N3" s="206"/>
      <c r="O3" s="206"/>
      <c r="P3" s="206"/>
      <c r="Q3" s="206"/>
      <c r="R3" s="206"/>
      <c r="S3" s="206"/>
    </row>
    <row r="4" spans="2:19" ht="16.5" thickBot="1" x14ac:dyDescent="0.3">
      <c r="B4" s="1"/>
      <c r="C4" s="1"/>
      <c r="D4" s="1"/>
      <c r="E4" s="6"/>
      <c r="F4" s="6"/>
      <c r="G4" s="1"/>
    </row>
    <row r="5" spans="2:19" ht="32.25" thickBot="1" x14ac:dyDescent="0.3">
      <c r="B5" s="51" t="s">
        <v>11</v>
      </c>
      <c r="C5" s="55" t="s">
        <v>0</v>
      </c>
      <c r="D5" s="55" t="s">
        <v>9</v>
      </c>
      <c r="E5" s="61" t="s">
        <v>4</v>
      </c>
      <c r="F5" s="62" t="s">
        <v>35</v>
      </c>
      <c r="G5" s="1"/>
    </row>
    <row r="6" spans="2:19" ht="15.75" customHeight="1" x14ac:dyDescent="0.25">
      <c r="B6" s="179" t="s">
        <v>12</v>
      </c>
      <c r="C6" s="181" t="s">
        <v>51</v>
      </c>
      <c r="D6" s="81" t="s">
        <v>52</v>
      </c>
      <c r="E6" s="96">
        <v>24605</v>
      </c>
      <c r="F6" s="103">
        <v>311</v>
      </c>
      <c r="G6" s="1"/>
    </row>
    <row r="7" spans="2:19" ht="15.75" customHeight="1" x14ac:dyDescent="0.25">
      <c r="B7" s="180"/>
      <c r="C7" s="182"/>
      <c r="D7" s="81" t="s">
        <v>53</v>
      </c>
      <c r="E7" s="96">
        <v>8251</v>
      </c>
      <c r="F7" s="96">
        <v>243</v>
      </c>
      <c r="G7" s="1"/>
    </row>
    <row r="8" spans="2:19" ht="15.75" x14ac:dyDescent="0.25">
      <c r="B8" s="180"/>
      <c r="C8" s="182"/>
      <c r="D8" s="81" t="s">
        <v>54</v>
      </c>
      <c r="E8" s="96">
        <v>508707</v>
      </c>
      <c r="F8" s="96">
        <v>390</v>
      </c>
      <c r="G8" s="1"/>
    </row>
    <row r="9" spans="2:19" ht="15.75" x14ac:dyDescent="0.25">
      <c r="B9" s="180"/>
      <c r="C9" s="182"/>
      <c r="D9" s="81" t="s">
        <v>55</v>
      </c>
      <c r="E9" s="96">
        <v>994390</v>
      </c>
      <c r="F9" s="96">
        <v>288</v>
      </c>
      <c r="G9" s="1"/>
    </row>
    <row r="10" spans="2:19" ht="15.75" x14ac:dyDescent="0.25">
      <c r="B10" s="180"/>
      <c r="C10" s="182"/>
      <c r="D10" s="81" t="s">
        <v>56</v>
      </c>
      <c r="E10" s="96">
        <v>184635</v>
      </c>
      <c r="F10" s="96">
        <v>308</v>
      </c>
      <c r="G10" s="1"/>
    </row>
    <row r="11" spans="2:19" ht="15.75" x14ac:dyDescent="0.25">
      <c r="B11" s="180"/>
      <c r="C11" s="182"/>
      <c r="D11" s="81">
        <v>20678</v>
      </c>
      <c r="E11" s="96">
        <v>515889</v>
      </c>
      <c r="F11" s="96">
        <v>304</v>
      </c>
      <c r="G11" s="1"/>
    </row>
    <row r="12" spans="2:19" ht="15.75" x14ac:dyDescent="0.25">
      <c r="B12" s="180"/>
      <c r="C12" s="182"/>
      <c r="D12" s="81" t="s">
        <v>58</v>
      </c>
      <c r="E12" s="96">
        <v>330830</v>
      </c>
      <c r="F12" s="96">
        <v>318</v>
      </c>
      <c r="G12" s="1"/>
    </row>
    <row r="13" spans="2:19" ht="15.75" x14ac:dyDescent="0.25">
      <c r="B13" s="180"/>
      <c r="C13" s="182"/>
      <c r="D13" s="81" t="s">
        <v>59</v>
      </c>
      <c r="E13" s="96">
        <v>70589</v>
      </c>
      <c r="F13" s="96">
        <v>220</v>
      </c>
      <c r="G13" s="1"/>
    </row>
    <row r="14" spans="2:19" ht="15.75" x14ac:dyDescent="0.25">
      <c r="B14" s="180"/>
      <c r="C14" s="182"/>
      <c r="D14" s="81" t="s">
        <v>60</v>
      </c>
      <c r="E14" s="96">
        <v>55041</v>
      </c>
      <c r="F14" s="96">
        <v>326</v>
      </c>
      <c r="G14" s="1"/>
    </row>
    <row r="15" spans="2:19" ht="15.75" x14ac:dyDescent="0.25">
      <c r="B15" s="180"/>
      <c r="C15" s="182"/>
      <c r="D15" s="81" t="s">
        <v>61</v>
      </c>
      <c r="E15" s="96">
        <v>8567</v>
      </c>
      <c r="F15" s="96">
        <v>451</v>
      </c>
      <c r="G15" s="1"/>
    </row>
    <row r="16" spans="2:19" ht="15.75" x14ac:dyDescent="0.25">
      <c r="B16" s="180"/>
      <c r="C16" s="182"/>
      <c r="D16" s="81" t="s">
        <v>62</v>
      </c>
      <c r="E16" s="96">
        <v>150492</v>
      </c>
      <c r="F16" s="96">
        <v>373</v>
      </c>
      <c r="G16" s="1"/>
    </row>
    <row r="17" spans="2:7" ht="15.75" x14ac:dyDescent="0.25">
      <c r="B17" s="180"/>
      <c r="C17" s="182"/>
      <c r="D17" s="81" t="s">
        <v>63</v>
      </c>
      <c r="E17" s="96">
        <v>126148</v>
      </c>
      <c r="F17" s="96">
        <v>391</v>
      </c>
      <c r="G17" s="1"/>
    </row>
    <row r="18" spans="2:7" ht="15.75" x14ac:dyDescent="0.25">
      <c r="B18" s="180"/>
      <c r="C18" s="181" t="s">
        <v>64</v>
      </c>
      <c r="D18" s="81" t="s">
        <v>65</v>
      </c>
      <c r="E18" s="96">
        <v>2502831</v>
      </c>
      <c r="F18" s="96">
        <v>268</v>
      </c>
      <c r="G18" s="1"/>
    </row>
    <row r="19" spans="2:7" ht="15.75" x14ac:dyDescent="0.25">
      <c r="B19" s="180"/>
      <c r="C19" s="182"/>
      <c r="D19" s="81" t="s">
        <v>66</v>
      </c>
      <c r="E19" s="96">
        <v>2078656</v>
      </c>
      <c r="F19" s="96">
        <v>285</v>
      </c>
      <c r="G19" s="1"/>
    </row>
    <row r="20" spans="2:7" ht="15.75" x14ac:dyDescent="0.25">
      <c r="B20" s="180"/>
      <c r="C20" s="182"/>
      <c r="D20" s="81" t="s">
        <v>67</v>
      </c>
      <c r="E20" s="96">
        <v>2997950</v>
      </c>
      <c r="F20" s="96">
        <v>293</v>
      </c>
      <c r="G20" s="1"/>
    </row>
    <row r="21" spans="2:7" ht="15.75" x14ac:dyDescent="0.25">
      <c r="B21" s="180"/>
      <c r="C21" s="182"/>
      <c r="D21" s="81" t="s">
        <v>68</v>
      </c>
      <c r="E21" s="96">
        <v>13678</v>
      </c>
      <c r="F21" s="96">
        <v>258</v>
      </c>
      <c r="G21" s="1"/>
    </row>
    <row r="22" spans="2:7" ht="15.75" x14ac:dyDescent="0.25">
      <c r="B22" s="180"/>
      <c r="C22" s="182"/>
      <c r="D22" s="81" t="s">
        <v>69</v>
      </c>
      <c r="E22" s="96">
        <v>99970</v>
      </c>
      <c r="F22" s="96">
        <v>301</v>
      </c>
      <c r="G22" s="1"/>
    </row>
    <row r="23" spans="2:7" ht="15.75" x14ac:dyDescent="0.25">
      <c r="B23" s="180"/>
      <c r="C23" s="182"/>
      <c r="D23" s="81" t="s">
        <v>70</v>
      </c>
      <c r="E23" s="96">
        <v>8746</v>
      </c>
      <c r="F23" s="96">
        <v>437</v>
      </c>
      <c r="G23" s="1"/>
    </row>
    <row r="24" spans="2:7" ht="15.75" x14ac:dyDescent="0.25">
      <c r="B24" s="180"/>
      <c r="C24" s="182"/>
      <c r="D24" s="81" t="s">
        <v>71</v>
      </c>
      <c r="E24" s="96">
        <v>105367</v>
      </c>
      <c r="F24" s="96">
        <v>357</v>
      </c>
      <c r="G24" s="1"/>
    </row>
    <row r="25" spans="2:7" ht="15.75" x14ac:dyDescent="0.25">
      <c r="B25" s="180"/>
      <c r="C25" s="182"/>
      <c r="D25" s="81" t="s">
        <v>72</v>
      </c>
      <c r="E25" s="96">
        <v>748286</v>
      </c>
      <c r="F25" s="96">
        <v>289</v>
      </c>
      <c r="G25" s="1"/>
    </row>
    <row r="26" spans="2:7" ht="15.75" x14ac:dyDescent="0.25">
      <c r="B26" s="180"/>
      <c r="C26" s="182"/>
      <c r="D26" s="81" t="s">
        <v>73</v>
      </c>
      <c r="E26" s="96">
        <v>40465</v>
      </c>
      <c r="F26" s="96">
        <v>578</v>
      </c>
      <c r="G26" s="1"/>
    </row>
    <row r="27" spans="2:7" ht="15.75" x14ac:dyDescent="0.25">
      <c r="B27" s="180"/>
      <c r="C27" s="182"/>
      <c r="D27" s="81">
        <v>20622</v>
      </c>
      <c r="E27" s="96">
        <v>297694</v>
      </c>
      <c r="F27" s="96">
        <v>324</v>
      </c>
      <c r="G27" s="1"/>
    </row>
    <row r="28" spans="2:7" ht="15.75" x14ac:dyDescent="0.25">
      <c r="B28" s="180"/>
      <c r="C28" s="182"/>
      <c r="D28" s="81" t="s">
        <v>74</v>
      </c>
      <c r="E28" s="96">
        <v>109138</v>
      </c>
      <c r="F28" s="96">
        <v>261</v>
      </c>
      <c r="G28" s="1"/>
    </row>
    <row r="29" spans="2:7" ht="15.75" x14ac:dyDescent="0.25">
      <c r="B29" s="180"/>
      <c r="C29" s="182"/>
      <c r="D29" s="81" t="s">
        <v>75</v>
      </c>
      <c r="E29" s="96">
        <v>46461</v>
      </c>
      <c r="F29" s="96">
        <v>292</v>
      </c>
      <c r="G29" s="1"/>
    </row>
    <row r="30" spans="2:7" ht="15.75" x14ac:dyDescent="0.25">
      <c r="B30" s="180"/>
      <c r="C30" s="182"/>
      <c r="D30" s="81" t="s">
        <v>76</v>
      </c>
      <c r="E30" s="96">
        <v>401016</v>
      </c>
      <c r="F30" s="96">
        <v>529</v>
      </c>
      <c r="G30" s="1"/>
    </row>
    <row r="31" spans="2:7" ht="15.75" x14ac:dyDescent="0.25">
      <c r="B31" s="180"/>
      <c r="C31" s="182"/>
      <c r="D31" s="81" t="s">
        <v>77</v>
      </c>
      <c r="E31" s="96">
        <v>959749</v>
      </c>
      <c r="F31" s="96">
        <v>284</v>
      </c>
      <c r="G31" s="1"/>
    </row>
    <row r="32" spans="2:7" ht="15.75" x14ac:dyDescent="0.25">
      <c r="B32" s="180"/>
      <c r="C32" s="182"/>
      <c r="D32" s="81" t="s">
        <v>78</v>
      </c>
      <c r="E32" s="96">
        <v>0</v>
      </c>
      <c r="F32" s="96">
        <v>0</v>
      </c>
      <c r="G32" s="1"/>
    </row>
    <row r="33" spans="2:7" ht="15.75" x14ac:dyDescent="0.25">
      <c r="B33" s="180"/>
      <c r="C33" s="182"/>
      <c r="D33" s="81" t="s">
        <v>79</v>
      </c>
      <c r="E33" s="96">
        <v>106871</v>
      </c>
      <c r="F33" s="96">
        <v>335</v>
      </c>
      <c r="G33" s="1"/>
    </row>
    <row r="34" spans="2:7" ht="15.75" x14ac:dyDescent="0.25">
      <c r="B34" s="180"/>
      <c r="C34" s="182"/>
      <c r="D34" s="81" t="s">
        <v>80</v>
      </c>
      <c r="E34" s="96">
        <v>2309375</v>
      </c>
      <c r="F34" s="96">
        <v>292</v>
      </c>
      <c r="G34" s="1"/>
    </row>
    <row r="35" spans="2:7" ht="15.75" x14ac:dyDescent="0.25">
      <c r="B35" s="180"/>
      <c r="C35" s="182"/>
      <c r="D35" s="81" t="s">
        <v>81</v>
      </c>
      <c r="E35" s="96">
        <v>114350</v>
      </c>
      <c r="F35" s="96">
        <v>307</v>
      </c>
      <c r="G35" s="1"/>
    </row>
    <row r="36" spans="2:7" ht="15.75" x14ac:dyDescent="0.25">
      <c r="B36" s="180"/>
      <c r="C36" s="182"/>
      <c r="D36" s="81" t="s">
        <v>82</v>
      </c>
      <c r="E36" s="96">
        <v>15955</v>
      </c>
      <c r="F36" s="96">
        <v>270</v>
      </c>
      <c r="G36" s="1"/>
    </row>
    <row r="37" spans="2:7" ht="15.75" x14ac:dyDescent="0.25">
      <c r="B37" s="180"/>
      <c r="C37" s="182"/>
      <c r="D37" s="81" t="s">
        <v>83</v>
      </c>
      <c r="E37" s="96">
        <v>0</v>
      </c>
      <c r="F37" s="96">
        <v>0</v>
      </c>
      <c r="G37" s="1"/>
    </row>
    <row r="38" spans="2:7" ht="15.75" x14ac:dyDescent="0.25">
      <c r="B38" s="180"/>
      <c r="C38" s="182"/>
      <c r="D38" s="81" t="s">
        <v>84</v>
      </c>
      <c r="E38" s="96">
        <v>253302</v>
      </c>
      <c r="F38" s="96">
        <v>282</v>
      </c>
      <c r="G38" s="1"/>
    </row>
    <row r="39" spans="2:7" ht="15.75" x14ac:dyDescent="0.25">
      <c r="B39" s="180"/>
      <c r="C39" s="182"/>
      <c r="D39" s="81" t="s">
        <v>85</v>
      </c>
      <c r="E39" s="96">
        <v>368929</v>
      </c>
      <c r="F39" s="96">
        <v>307</v>
      </c>
      <c r="G39" s="1"/>
    </row>
    <row r="40" spans="2:7" ht="15.75" x14ac:dyDescent="0.25">
      <c r="B40" s="180"/>
      <c r="C40" s="182"/>
      <c r="D40" s="81" t="s">
        <v>86</v>
      </c>
      <c r="E40" s="96">
        <v>190428</v>
      </c>
      <c r="F40" s="96">
        <v>331</v>
      </c>
      <c r="G40" s="1"/>
    </row>
    <row r="41" spans="2:7" ht="15.75" x14ac:dyDescent="0.25">
      <c r="B41" s="180"/>
      <c r="C41" s="182"/>
      <c r="D41" s="81" t="s">
        <v>87</v>
      </c>
      <c r="E41" s="96">
        <v>325171</v>
      </c>
      <c r="F41" s="96">
        <v>349</v>
      </c>
      <c r="G41" s="1"/>
    </row>
    <row r="42" spans="2:7" ht="15.75" x14ac:dyDescent="0.25">
      <c r="B42" s="180"/>
      <c r="C42" s="182"/>
      <c r="D42" s="81" t="s">
        <v>88</v>
      </c>
      <c r="E42" s="96">
        <v>133106</v>
      </c>
      <c r="F42" s="96">
        <v>335</v>
      </c>
      <c r="G42" s="1"/>
    </row>
    <row r="43" spans="2:7" ht="15.75" x14ac:dyDescent="0.25">
      <c r="B43" s="180"/>
      <c r="C43" s="182"/>
      <c r="D43" s="81" t="s">
        <v>89</v>
      </c>
      <c r="E43" s="96">
        <v>1616400</v>
      </c>
      <c r="F43" s="96">
        <v>279</v>
      </c>
      <c r="G43" s="1"/>
    </row>
    <row r="44" spans="2:7" ht="15.75" x14ac:dyDescent="0.25">
      <c r="B44" s="180"/>
      <c r="C44" s="184" t="s">
        <v>90</v>
      </c>
      <c r="D44" s="81">
        <v>20601</v>
      </c>
      <c r="E44" s="96">
        <v>36233</v>
      </c>
      <c r="F44" s="96">
        <v>285</v>
      </c>
      <c r="G44" s="1"/>
    </row>
    <row r="45" spans="2:7" ht="15.75" x14ac:dyDescent="0.25">
      <c r="B45" s="180"/>
      <c r="C45" s="185"/>
      <c r="D45" s="81">
        <v>20607</v>
      </c>
      <c r="E45" s="96">
        <v>1471815</v>
      </c>
      <c r="F45" s="96">
        <v>346</v>
      </c>
      <c r="G45" s="1"/>
    </row>
    <row r="46" spans="2:7" ht="15.75" x14ac:dyDescent="0.25">
      <c r="B46" s="180"/>
      <c r="C46" s="185"/>
      <c r="D46" s="81" t="s">
        <v>91</v>
      </c>
      <c r="E46" s="96">
        <v>57068</v>
      </c>
      <c r="F46" s="96">
        <v>460</v>
      </c>
      <c r="G46" s="1"/>
    </row>
    <row r="47" spans="2:7" ht="15.75" x14ac:dyDescent="0.25">
      <c r="B47" s="180"/>
      <c r="C47" s="185"/>
      <c r="D47" s="81">
        <v>20613</v>
      </c>
      <c r="E47" s="96">
        <v>1817782</v>
      </c>
      <c r="F47" s="96">
        <v>302</v>
      </c>
      <c r="G47" s="1"/>
    </row>
    <row r="48" spans="2:7" ht="15.75" x14ac:dyDescent="0.25">
      <c r="B48" s="180"/>
      <c r="C48" s="185"/>
      <c r="D48" s="81" t="s">
        <v>92</v>
      </c>
      <c r="E48" s="96">
        <v>5519</v>
      </c>
      <c r="F48" s="96">
        <v>325</v>
      </c>
      <c r="G48" s="1"/>
    </row>
    <row r="49" spans="2:7" ht="15.75" x14ac:dyDescent="0.25">
      <c r="B49" s="180"/>
      <c r="C49" s="185"/>
      <c r="D49" s="81">
        <v>20744</v>
      </c>
      <c r="E49" s="96">
        <v>8433</v>
      </c>
      <c r="F49" s="96">
        <v>301</v>
      </c>
      <c r="G49" s="1"/>
    </row>
    <row r="50" spans="2:7" ht="15.75" x14ac:dyDescent="0.25">
      <c r="B50" s="180"/>
      <c r="C50" s="185"/>
      <c r="D50" s="81" t="s">
        <v>95</v>
      </c>
      <c r="E50" s="96">
        <v>29403</v>
      </c>
      <c r="F50" s="96">
        <v>439</v>
      </c>
      <c r="G50" s="1"/>
    </row>
    <row r="51" spans="2:7" ht="15.75" x14ac:dyDescent="0.25">
      <c r="B51" s="180"/>
      <c r="C51" s="184" t="s">
        <v>96</v>
      </c>
      <c r="D51" s="81" t="s">
        <v>97</v>
      </c>
      <c r="E51" s="96">
        <v>43421</v>
      </c>
      <c r="F51" s="96">
        <v>270</v>
      </c>
      <c r="G51" s="1"/>
    </row>
    <row r="52" spans="2:7" ht="15.75" x14ac:dyDescent="0.25">
      <c r="B52" s="180"/>
      <c r="C52" s="185"/>
      <c r="D52" s="81" t="s">
        <v>98</v>
      </c>
      <c r="E52" s="96">
        <v>130463</v>
      </c>
      <c r="F52" s="96">
        <v>277</v>
      </c>
      <c r="G52" s="1"/>
    </row>
    <row r="53" spans="2:7" ht="15.75" x14ac:dyDescent="0.25">
      <c r="B53" s="180"/>
      <c r="C53" s="185"/>
      <c r="D53" s="81" t="s">
        <v>99</v>
      </c>
      <c r="E53" s="96">
        <v>98932</v>
      </c>
      <c r="F53" s="96">
        <v>288</v>
      </c>
      <c r="G53" s="1"/>
    </row>
    <row r="54" spans="2:7" ht="15.75" x14ac:dyDescent="0.25">
      <c r="B54" s="180"/>
      <c r="C54" s="185"/>
      <c r="D54" s="81" t="s">
        <v>100</v>
      </c>
      <c r="E54" s="96">
        <v>847032</v>
      </c>
      <c r="F54" s="96">
        <v>216</v>
      </c>
      <c r="G54" s="1"/>
    </row>
    <row r="55" spans="2:7" ht="15.75" x14ac:dyDescent="0.25">
      <c r="B55" s="180"/>
      <c r="C55" s="185"/>
      <c r="D55" s="81" t="s">
        <v>101</v>
      </c>
      <c r="E55" s="96">
        <v>118557</v>
      </c>
      <c r="F55" s="96">
        <v>238</v>
      </c>
      <c r="G55" s="1"/>
    </row>
    <row r="56" spans="2:7" ht="15.75" x14ac:dyDescent="0.25">
      <c r="B56" s="180"/>
      <c r="C56" s="185"/>
      <c r="D56" s="81" t="s">
        <v>102</v>
      </c>
      <c r="E56" s="96">
        <v>146224</v>
      </c>
      <c r="F56" s="96">
        <v>253</v>
      </c>
      <c r="G56" s="1"/>
    </row>
    <row r="57" spans="2:7" ht="15.75" x14ac:dyDescent="0.25">
      <c r="B57" s="180"/>
      <c r="C57" s="185"/>
      <c r="D57" s="81" t="s">
        <v>103</v>
      </c>
      <c r="E57" s="96">
        <v>142515</v>
      </c>
      <c r="F57" s="96">
        <v>320</v>
      </c>
      <c r="G57" s="1"/>
    </row>
    <row r="58" spans="2:7" ht="15.75" x14ac:dyDescent="0.25">
      <c r="B58" s="180"/>
      <c r="C58" s="185"/>
      <c r="D58" s="81" t="s">
        <v>104</v>
      </c>
      <c r="E58" s="96">
        <v>116081</v>
      </c>
      <c r="F58" s="96">
        <v>310</v>
      </c>
      <c r="G58" s="1"/>
    </row>
    <row r="59" spans="2:7" ht="15.75" x14ac:dyDescent="0.25">
      <c r="B59" s="180"/>
      <c r="C59" s="185"/>
      <c r="D59" s="81" t="s">
        <v>105</v>
      </c>
      <c r="E59" s="96">
        <v>40394</v>
      </c>
      <c r="F59" s="96">
        <v>251</v>
      </c>
      <c r="G59" s="1"/>
    </row>
    <row r="60" spans="2:7" ht="15.75" x14ac:dyDescent="0.25">
      <c r="B60" s="180"/>
      <c r="C60" s="185"/>
      <c r="D60" s="81" t="s">
        <v>106</v>
      </c>
      <c r="E60" s="96">
        <v>0</v>
      </c>
      <c r="F60" s="96">
        <v>0</v>
      </c>
      <c r="G60" s="1"/>
    </row>
    <row r="61" spans="2:7" ht="15.75" x14ac:dyDescent="0.25">
      <c r="B61" s="180"/>
      <c r="C61" s="185"/>
      <c r="D61" s="81" t="s">
        <v>107</v>
      </c>
      <c r="E61" s="96">
        <v>73871</v>
      </c>
      <c r="F61" s="96">
        <v>305</v>
      </c>
      <c r="G61" s="1"/>
    </row>
    <row r="62" spans="2:7" ht="15.75" x14ac:dyDescent="0.25">
      <c r="B62" s="180"/>
      <c r="C62" s="185"/>
      <c r="D62" s="81" t="s">
        <v>108</v>
      </c>
      <c r="E62" s="96">
        <v>69880</v>
      </c>
      <c r="F62" s="96">
        <v>316</v>
      </c>
      <c r="G62" s="1"/>
    </row>
    <row r="63" spans="2:7" ht="15.75" x14ac:dyDescent="0.25">
      <c r="B63" s="180"/>
      <c r="C63" s="185"/>
      <c r="D63" s="81" t="s">
        <v>109</v>
      </c>
      <c r="E63" s="96">
        <v>401833</v>
      </c>
      <c r="F63" s="96">
        <v>272</v>
      </c>
      <c r="G63" s="1"/>
    </row>
    <row r="64" spans="2:7" ht="15.75" x14ac:dyDescent="0.25">
      <c r="B64" s="180"/>
      <c r="C64" s="185"/>
      <c r="D64" s="81" t="s">
        <v>110</v>
      </c>
      <c r="E64" s="96">
        <v>0</v>
      </c>
      <c r="F64" s="96">
        <v>0</v>
      </c>
      <c r="G64" s="1"/>
    </row>
    <row r="65" spans="2:7" ht="15.75" x14ac:dyDescent="0.25">
      <c r="B65" s="180"/>
      <c r="C65" s="185"/>
      <c r="D65" s="81" t="s">
        <v>111</v>
      </c>
      <c r="E65" s="96">
        <v>948462</v>
      </c>
      <c r="F65" s="96">
        <v>290</v>
      </c>
      <c r="G65" s="1"/>
    </row>
    <row r="66" spans="2:7" ht="15.75" x14ac:dyDescent="0.25">
      <c r="B66" s="180"/>
      <c r="C66" s="185"/>
      <c r="D66" s="81" t="s">
        <v>112</v>
      </c>
      <c r="E66" s="96">
        <v>1250662</v>
      </c>
      <c r="F66" s="96">
        <v>271</v>
      </c>
      <c r="G66" s="1"/>
    </row>
    <row r="67" spans="2:7" ht="15.75" x14ac:dyDescent="0.25">
      <c r="B67" s="180"/>
      <c r="C67" s="185"/>
      <c r="D67" s="81" t="s">
        <v>113</v>
      </c>
      <c r="E67" s="96">
        <v>1421870</v>
      </c>
      <c r="F67" s="96">
        <v>250</v>
      </c>
      <c r="G67" s="1"/>
    </row>
    <row r="68" spans="2:7" ht="15.75" x14ac:dyDescent="0.25">
      <c r="B68" s="180"/>
      <c r="C68" s="185"/>
      <c r="D68" s="81" t="s">
        <v>114</v>
      </c>
      <c r="E68" s="96">
        <v>6710</v>
      </c>
      <c r="F68" s="96">
        <v>335</v>
      </c>
      <c r="G68" s="1"/>
    </row>
    <row r="69" spans="2:7" ht="15.75" x14ac:dyDescent="0.25">
      <c r="B69" s="180"/>
      <c r="C69" s="185"/>
      <c r="D69" s="81">
        <v>20659</v>
      </c>
      <c r="E69" s="96">
        <v>2084580</v>
      </c>
      <c r="F69" s="96">
        <v>298</v>
      </c>
      <c r="G69" s="1"/>
    </row>
    <row r="70" spans="2:7" ht="15.75" x14ac:dyDescent="0.25">
      <c r="B70" s="180"/>
      <c r="C70" s="185"/>
      <c r="D70" s="81" t="s">
        <v>115</v>
      </c>
      <c r="E70" s="96">
        <v>2958</v>
      </c>
      <c r="F70" s="96">
        <v>296</v>
      </c>
      <c r="G70" s="1"/>
    </row>
    <row r="71" spans="2:7" ht="15.75" x14ac:dyDescent="0.25">
      <c r="B71" s="180"/>
      <c r="C71" s="185"/>
      <c r="D71" s="81" t="s">
        <v>116</v>
      </c>
      <c r="E71" s="96">
        <v>35927</v>
      </c>
      <c r="F71" s="96">
        <v>266</v>
      </c>
      <c r="G71" s="1"/>
    </row>
    <row r="72" spans="2:7" ht="15.75" x14ac:dyDescent="0.25">
      <c r="B72" s="180"/>
      <c r="C72" s="185"/>
      <c r="D72" s="81" t="s">
        <v>117</v>
      </c>
      <c r="E72" s="96">
        <v>0</v>
      </c>
      <c r="F72" s="96">
        <v>0</v>
      </c>
      <c r="G72" s="1"/>
    </row>
    <row r="73" spans="2:7" ht="15.75" x14ac:dyDescent="0.25">
      <c r="B73" s="180"/>
      <c r="C73" s="185"/>
      <c r="D73" s="81" t="s">
        <v>118</v>
      </c>
      <c r="E73" s="96">
        <v>96725</v>
      </c>
      <c r="F73" s="96">
        <v>245</v>
      </c>
      <c r="G73" s="1"/>
    </row>
    <row r="74" spans="2:7" ht="15.75" x14ac:dyDescent="0.25">
      <c r="B74" s="180"/>
      <c r="C74" s="185"/>
      <c r="D74" s="81" t="s">
        <v>119</v>
      </c>
      <c r="E74" s="96">
        <v>93619</v>
      </c>
      <c r="F74" s="96">
        <v>261</v>
      </c>
      <c r="G74" s="1"/>
    </row>
    <row r="75" spans="2:7" ht="15.75" x14ac:dyDescent="0.25">
      <c r="B75" s="180"/>
      <c r="C75" s="185"/>
      <c r="D75" s="81" t="s">
        <v>120</v>
      </c>
      <c r="E75" s="96">
        <v>109612</v>
      </c>
      <c r="F75" s="96">
        <v>255</v>
      </c>
      <c r="G75" s="1"/>
    </row>
    <row r="76" spans="2:7" ht="15.75" x14ac:dyDescent="0.25">
      <c r="B76" s="180"/>
      <c r="C76" s="185"/>
      <c r="D76" s="81" t="s">
        <v>121</v>
      </c>
      <c r="E76" s="96">
        <v>2491</v>
      </c>
      <c r="F76" s="96">
        <v>830</v>
      </c>
      <c r="G76" s="1"/>
    </row>
    <row r="77" spans="2:7" ht="15.75" x14ac:dyDescent="0.25">
      <c r="B77" s="180"/>
      <c r="C77" s="185"/>
      <c r="D77" s="81" t="s">
        <v>122</v>
      </c>
      <c r="E77" s="96">
        <v>32172</v>
      </c>
      <c r="F77" s="96">
        <v>219</v>
      </c>
      <c r="G77" s="1"/>
    </row>
    <row r="78" spans="2:7" ht="15.75" x14ac:dyDescent="0.25">
      <c r="B78" s="180"/>
      <c r="C78" s="185"/>
      <c r="D78" s="81" t="s">
        <v>123</v>
      </c>
      <c r="E78" s="96">
        <v>84508</v>
      </c>
      <c r="F78" s="96">
        <v>275</v>
      </c>
      <c r="G78" s="1"/>
    </row>
    <row r="79" spans="2:7" ht="16.5" thickBot="1" x14ac:dyDescent="0.3">
      <c r="B79" s="180"/>
      <c r="C79" s="186"/>
      <c r="D79" s="83" t="s">
        <v>124</v>
      </c>
      <c r="E79" s="97">
        <v>66587</v>
      </c>
      <c r="F79" s="96">
        <v>293</v>
      </c>
      <c r="G79" s="1"/>
    </row>
    <row r="80" spans="2:7" ht="16.5" thickBot="1" x14ac:dyDescent="0.3">
      <c r="B80" s="49" t="s">
        <v>6</v>
      </c>
      <c r="C80" s="93" t="s">
        <v>7</v>
      </c>
      <c r="D80" s="93" t="s">
        <v>7</v>
      </c>
      <c r="E80" s="150">
        <f>SUM(E6:E79)</f>
        <v>30714377</v>
      </c>
      <c r="F80" s="96"/>
      <c r="G80" s="1"/>
    </row>
    <row r="81" spans="2:7" ht="16.5" thickBot="1" x14ac:dyDescent="0.3">
      <c r="B81" s="31"/>
      <c r="C81" s="1"/>
      <c r="D81" s="1"/>
      <c r="E81" s="6"/>
      <c r="F81" s="6"/>
      <c r="G81" s="1"/>
    </row>
    <row r="82" spans="2:7" ht="32.25" thickBot="1" x14ac:dyDescent="0.3">
      <c r="B82" s="51" t="s">
        <v>11</v>
      </c>
      <c r="C82" s="55" t="s">
        <v>0</v>
      </c>
      <c r="D82" s="55" t="s">
        <v>9</v>
      </c>
      <c r="E82" s="61" t="s">
        <v>4</v>
      </c>
      <c r="F82" s="62" t="s">
        <v>35</v>
      </c>
      <c r="G82" s="1"/>
    </row>
    <row r="83" spans="2:7" ht="15.75" x14ac:dyDescent="0.25">
      <c r="B83" s="179" t="s">
        <v>13</v>
      </c>
      <c r="C83" s="181" t="s">
        <v>51</v>
      </c>
      <c r="D83" s="81" t="s">
        <v>52</v>
      </c>
      <c r="E83" s="96">
        <v>893</v>
      </c>
      <c r="F83" s="92">
        <v>893</v>
      </c>
      <c r="G83" s="1"/>
    </row>
    <row r="84" spans="2:7" ht="15.75" x14ac:dyDescent="0.25">
      <c r="B84" s="180"/>
      <c r="C84" s="182"/>
      <c r="D84" s="81" t="s">
        <v>53</v>
      </c>
      <c r="E84" s="96">
        <v>0</v>
      </c>
      <c r="F84" s="96">
        <v>0</v>
      </c>
      <c r="G84" s="1"/>
    </row>
    <row r="85" spans="2:7" ht="15.75" x14ac:dyDescent="0.25">
      <c r="B85" s="180"/>
      <c r="C85" s="182"/>
      <c r="D85" s="81" t="s">
        <v>54</v>
      </c>
      <c r="E85" s="96">
        <v>15426</v>
      </c>
      <c r="F85" s="96">
        <v>514</v>
      </c>
      <c r="G85" s="1"/>
    </row>
    <row r="86" spans="2:7" ht="15.75" x14ac:dyDescent="0.25">
      <c r="B86" s="180"/>
      <c r="C86" s="182"/>
      <c r="D86" s="81" t="s">
        <v>55</v>
      </c>
      <c r="E86" s="96">
        <v>75587</v>
      </c>
      <c r="F86" s="96">
        <v>504</v>
      </c>
      <c r="G86" s="1"/>
    </row>
    <row r="87" spans="2:7" ht="15.75" x14ac:dyDescent="0.25">
      <c r="B87" s="180"/>
      <c r="C87" s="182"/>
      <c r="D87" s="81" t="s">
        <v>56</v>
      </c>
      <c r="E87" s="96">
        <v>12253</v>
      </c>
      <c r="F87" s="96">
        <v>943</v>
      </c>
      <c r="G87" s="1"/>
    </row>
    <row r="88" spans="2:7" ht="15.75" x14ac:dyDescent="0.25">
      <c r="B88" s="180"/>
      <c r="C88" s="182"/>
      <c r="D88" s="81">
        <v>20678</v>
      </c>
      <c r="E88" s="96">
        <v>41952</v>
      </c>
      <c r="F88" s="96">
        <v>446</v>
      </c>
      <c r="G88" s="1"/>
    </row>
    <row r="89" spans="2:7" ht="15.75" x14ac:dyDescent="0.25">
      <c r="B89" s="180"/>
      <c r="C89" s="182"/>
      <c r="D89" s="81">
        <v>20685</v>
      </c>
      <c r="E89" s="96">
        <v>17077</v>
      </c>
      <c r="F89" s="96">
        <v>632</v>
      </c>
      <c r="G89" s="1"/>
    </row>
    <row r="90" spans="2:7" ht="15.75" x14ac:dyDescent="0.25">
      <c r="B90" s="180"/>
      <c r="C90" s="182"/>
      <c r="D90" s="81" t="s">
        <v>59</v>
      </c>
      <c r="E90" s="96">
        <v>1308</v>
      </c>
      <c r="F90" s="96">
        <v>327</v>
      </c>
      <c r="G90" s="1"/>
    </row>
    <row r="91" spans="2:7" ht="15.75" x14ac:dyDescent="0.25">
      <c r="B91" s="180"/>
      <c r="C91" s="182"/>
      <c r="D91" s="81" t="s">
        <v>60</v>
      </c>
      <c r="E91" s="96">
        <v>2054</v>
      </c>
      <c r="F91" s="96">
        <v>513</v>
      </c>
      <c r="G91" s="1"/>
    </row>
    <row r="92" spans="2:7" ht="15.75" x14ac:dyDescent="0.25">
      <c r="B92" s="180"/>
      <c r="C92" s="182"/>
      <c r="D92" s="81" t="s">
        <v>61</v>
      </c>
      <c r="E92" s="96">
        <v>143</v>
      </c>
      <c r="F92" s="96">
        <v>143</v>
      </c>
      <c r="G92" s="1"/>
    </row>
    <row r="93" spans="2:7" ht="15.75" x14ac:dyDescent="0.25">
      <c r="B93" s="180"/>
      <c r="C93" s="182"/>
      <c r="D93" s="81" t="s">
        <v>62</v>
      </c>
      <c r="E93" s="96">
        <v>7464</v>
      </c>
      <c r="F93" s="96">
        <v>533</v>
      </c>
      <c r="G93" s="1"/>
    </row>
    <row r="94" spans="2:7" ht="15.75" x14ac:dyDescent="0.25">
      <c r="B94" s="180"/>
      <c r="C94" s="182"/>
      <c r="D94" s="81" t="s">
        <v>63</v>
      </c>
      <c r="E94" s="96">
        <v>7273</v>
      </c>
      <c r="F94" s="96">
        <v>661</v>
      </c>
      <c r="G94" s="1"/>
    </row>
    <row r="95" spans="2:7" ht="15.75" x14ac:dyDescent="0.25">
      <c r="B95" s="180"/>
      <c r="C95" s="181" t="s">
        <v>64</v>
      </c>
      <c r="D95" s="81" t="s">
        <v>65</v>
      </c>
      <c r="E95" s="96">
        <v>134505</v>
      </c>
      <c r="F95" s="96">
        <v>585</v>
      </c>
      <c r="G95" s="1"/>
    </row>
    <row r="96" spans="2:7" ht="15.75" x14ac:dyDescent="0.25">
      <c r="B96" s="180"/>
      <c r="C96" s="182"/>
      <c r="D96" s="81" t="s">
        <v>66</v>
      </c>
      <c r="E96" s="96">
        <v>174307</v>
      </c>
      <c r="F96" s="96">
        <v>487</v>
      </c>
      <c r="G96" s="1"/>
    </row>
    <row r="97" spans="2:7" ht="15.75" x14ac:dyDescent="0.25">
      <c r="B97" s="180"/>
      <c r="C97" s="182"/>
      <c r="D97" s="81" t="s">
        <v>67</v>
      </c>
      <c r="E97" s="96">
        <v>97474</v>
      </c>
      <c r="F97" s="96">
        <v>513</v>
      </c>
      <c r="G97" s="1"/>
    </row>
    <row r="98" spans="2:7" ht="15.75" x14ac:dyDescent="0.25">
      <c r="B98" s="180"/>
      <c r="C98" s="182"/>
      <c r="D98" s="81" t="s">
        <v>68</v>
      </c>
      <c r="E98" s="96">
        <v>0</v>
      </c>
      <c r="F98" s="96">
        <v>0</v>
      </c>
      <c r="G98" s="1"/>
    </row>
    <row r="99" spans="2:7" ht="15.75" x14ac:dyDescent="0.25">
      <c r="B99" s="180"/>
      <c r="C99" s="182"/>
      <c r="D99" s="81" t="s">
        <v>69</v>
      </c>
      <c r="E99" s="96">
        <v>6035</v>
      </c>
      <c r="F99" s="96">
        <v>549</v>
      </c>
      <c r="G99" s="1"/>
    </row>
    <row r="100" spans="2:7" ht="15.75" x14ac:dyDescent="0.25">
      <c r="B100" s="180"/>
      <c r="C100" s="182"/>
      <c r="D100" s="81" t="s">
        <v>70</v>
      </c>
      <c r="E100" s="96">
        <v>801</v>
      </c>
      <c r="F100" s="96">
        <v>801</v>
      </c>
      <c r="G100" s="1"/>
    </row>
    <row r="101" spans="2:7" ht="15.75" x14ac:dyDescent="0.25">
      <c r="B101" s="180"/>
      <c r="C101" s="182"/>
      <c r="D101" s="81" t="s">
        <v>71</v>
      </c>
      <c r="E101" s="96">
        <v>11273</v>
      </c>
      <c r="F101" s="96">
        <v>1610</v>
      </c>
      <c r="G101" s="1"/>
    </row>
    <row r="102" spans="2:7" ht="15.75" x14ac:dyDescent="0.25">
      <c r="B102" s="180"/>
      <c r="C102" s="182"/>
      <c r="D102" s="81" t="s">
        <v>72</v>
      </c>
      <c r="E102" s="96">
        <v>41785</v>
      </c>
      <c r="F102" s="96">
        <v>572</v>
      </c>
      <c r="G102" s="1"/>
    </row>
    <row r="103" spans="2:7" ht="15.75" x14ac:dyDescent="0.25">
      <c r="B103" s="180"/>
      <c r="C103" s="182"/>
      <c r="D103" s="81" t="s">
        <v>73</v>
      </c>
      <c r="E103" s="96">
        <v>3014</v>
      </c>
      <c r="F103" s="96">
        <v>1005</v>
      </c>
      <c r="G103" s="1"/>
    </row>
    <row r="104" spans="2:7" ht="15.75" x14ac:dyDescent="0.25">
      <c r="B104" s="180"/>
      <c r="C104" s="182"/>
      <c r="D104" s="81">
        <v>20622</v>
      </c>
      <c r="E104" s="96">
        <v>12698</v>
      </c>
      <c r="F104" s="96">
        <v>847</v>
      </c>
      <c r="G104" s="1"/>
    </row>
    <row r="105" spans="2:7" ht="15.75" x14ac:dyDescent="0.25">
      <c r="B105" s="180"/>
      <c r="C105" s="182"/>
      <c r="D105" s="81" t="s">
        <v>74</v>
      </c>
      <c r="E105" s="96">
        <v>1759</v>
      </c>
      <c r="F105" s="96">
        <v>440</v>
      </c>
      <c r="G105" s="1"/>
    </row>
    <row r="106" spans="2:7" ht="15.75" x14ac:dyDescent="0.25">
      <c r="B106" s="180"/>
      <c r="C106" s="182"/>
      <c r="D106" s="81" t="s">
        <v>75</v>
      </c>
      <c r="E106" s="96">
        <v>1431</v>
      </c>
      <c r="F106" s="96">
        <v>477</v>
      </c>
      <c r="G106" s="1"/>
    </row>
    <row r="107" spans="2:7" ht="15.75" x14ac:dyDescent="0.25">
      <c r="B107" s="180"/>
      <c r="C107" s="182"/>
      <c r="D107" s="81" t="s">
        <v>76</v>
      </c>
      <c r="E107" s="96">
        <v>24893</v>
      </c>
      <c r="F107" s="96">
        <v>1185</v>
      </c>
      <c r="G107" s="1"/>
    </row>
    <row r="108" spans="2:7" ht="15.75" x14ac:dyDescent="0.25">
      <c r="B108" s="180"/>
      <c r="C108" s="182"/>
      <c r="D108" s="81" t="s">
        <v>77</v>
      </c>
      <c r="E108" s="96">
        <v>87131</v>
      </c>
      <c r="F108" s="96">
        <v>631</v>
      </c>
      <c r="G108" s="1"/>
    </row>
    <row r="109" spans="2:7" ht="15.75" x14ac:dyDescent="0.25">
      <c r="B109" s="180"/>
      <c r="C109" s="182"/>
      <c r="D109" s="81" t="s">
        <v>78</v>
      </c>
      <c r="E109" s="96">
        <v>0</v>
      </c>
      <c r="F109" s="96">
        <v>0</v>
      </c>
      <c r="G109" s="1"/>
    </row>
    <row r="110" spans="2:7" ht="15.75" x14ac:dyDescent="0.25">
      <c r="B110" s="180"/>
      <c r="C110" s="182"/>
      <c r="D110" s="81" t="s">
        <v>79</v>
      </c>
      <c r="E110" s="96">
        <v>3096</v>
      </c>
      <c r="F110" s="96">
        <v>619</v>
      </c>
      <c r="G110" s="1"/>
    </row>
    <row r="111" spans="2:7" ht="15.75" x14ac:dyDescent="0.25">
      <c r="B111" s="180"/>
      <c r="C111" s="182"/>
      <c r="D111" s="81" t="s">
        <v>80</v>
      </c>
      <c r="E111" s="96">
        <v>104492</v>
      </c>
      <c r="F111" s="96">
        <v>780</v>
      </c>
      <c r="G111" s="1"/>
    </row>
    <row r="112" spans="2:7" ht="15.75" x14ac:dyDescent="0.25">
      <c r="B112" s="180"/>
      <c r="C112" s="182"/>
      <c r="D112" s="81" t="s">
        <v>81</v>
      </c>
      <c r="E112" s="96">
        <v>8191</v>
      </c>
      <c r="F112" s="96">
        <v>585</v>
      </c>
      <c r="G112" s="1"/>
    </row>
    <row r="113" spans="2:7" ht="15.75" x14ac:dyDescent="0.25">
      <c r="B113" s="180"/>
      <c r="C113" s="182"/>
      <c r="D113" s="81" t="s">
        <v>82</v>
      </c>
      <c r="E113" s="96">
        <v>0</v>
      </c>
      <c r="F113" s="96">
        <v>0</v>
      </c>
      <c r="G113" s="1"/>
    </row>
    <row r="114" spans="2:7" ht="15.75" x14ac:dyDescent="0.25">
      <c r="B114" s="180"/>
      <c r="C114" s="182"/>
      <c r="D114" s="81" t="s">
        <v>83</v>
      </c>
      <c r="E114" s="96">
        <v>0</v>
      </c>
      <c r="F114" s="96">
        <v>0</v>
      </c>
      <c r="G114" s="1"/>
    </row>
    <row r="115" spans="2:7" ht="15.75" x14ac:dyDescent="0.25">
      <c r="B115" s="180"/>
      <c r="C115" s="182"/>
      <c r="D115" s="81" t="s">
        <v>84</v>
      </c>
      <c r="E115" s="96">
        <v>23815</v>
      </c>
      <c r="F115" s="96">
        <v>581</v>
      </c>
      <c r="G115" s="1"/>
    </row>
    <row r="116" spans="2:7" ht="15.75" x14ac:dyDescent="0.25">
      <c r="B116" s="180"/>
      <c r="C116" s="182"/>
      <c r="D116" s="81" t="s">
        <v>85</v>
      </c>
      <c r="E116" s="96">
        <v>18259</v>
      </c>
      <c r="F116" s="96">
        <v>676</v>
      </c>
      <c r="G116" s="1"/>
    </row>
    <row r="117" spans="2:7" ht="15.75" x14ac:dyDescent="0.25">
      <c r="B117" s="180"/>
      <c r="C117" s="182"/>
      <c r="D117" s="81" t="s">
        <v>86</v>
      </c>
      <c r="E117" s="96">
        <v>4043</v>
      </c>
      <c r="F117" s="96">
        <v>1011</v>
      </c>
      <c r="G117" s="1"/>
    </row>
    <row r="118" spans="2:7" ht="15.75" x14ac:dyDescent="0.25">
      <c r="B118" s="180"/>
      <c r="C118" s="182"/>
      <c r="D118" s="81" t="s">
        <v>87</v>
      </c>
      <c r="E118" s="96">
        <v>9601</v>
      </c>
      <c r="F118" s="96">
        <v>600</v>
      </c>
      <c r="G118" s="1"/>
    </row>
    <row r="119" spans="2:7" ht="15.75" x14ac:dyDescent="0.25">
      <c r="B119" s="180"/>
      <c r="C119" s="182"/>
      <c r="D119" s="81" t="s">
        <v>88</v>
      </c>
      <c r="E119" s="96">
        <v>5500</v>
      </c>
      <c r="F119" s="96">
        <v>1100</v>
      </c>
      <c r="G119" s="1"/>
    </row>
    <row r="120" spans="2:7" ht="15.75" x14ac:dyDescent="0.25">
      <c r="B120" s="180"/>
      <c r="C120" s="182"/>
      <c r="D120" s="81" t="s">
        <v>89</v>
      </c>
      <c r="E120" s="96">
        <v>53091</v>
      </c>
      <c r="F120" s="96">
        <v>689</v>
      </c>
      <c r="G120" s="1"/>
    </row>
    <row r="121" spans="2:7" ht="15.75" x14ac:dyDescent="0.25">
      <c r="B121" s="180"/>
      <c r="C121" s="184" t="s">
        <v>90</v>
      </c>
      <c r="D121" s="81">
        <v>20601</v>
      </c>
      <c r="E121" s="96">
        <v>600</v>
      </c>
      <c r="F121" s="96">
        <v>300</v>
      </c>
      <c r="G121" s="1"/>
    </row>
    <row r="122" spans="2:7" ht="15.75" x14ac:dyDescent="0.25">
      <c r="B122" s="180"/>
      <c r="C122" s="185"/>
      <c r="D122" s="81">
        <v>20607</v>
      </c>
      <c r="E122" s="96">
        <v>38958</v>
      </c>
      <c r="F122" s="96">
        <v>660</v>
      </c>
      <c r="G122" s="1"/>
    </row>
    <row r="123" spans="2:7" ht="15.75" x14ac:dyDescent="0.25">
      <c r="B123" s="180"/>
      <c r="C123" s="185"/>
      <c r="D123" s="81" t="s">
        <v>91</v>
      </c>
      <c r="E123" s="96">
        <v>2812</v>
      </c>
      <c r="F123" s="96">
        <v>703</v>
      </c>
      <c r="G123" s="1"/>
    </row>
    <row r="124" spans="2:7" ht="15.75" x14ac:dyDescent="0.25">
      <c r="B124" s="180"/>
      <c r="C124" s="185"/>
      <c r="D124" s="81">
        <v>20613</v>
      </c>
      <c r="E124" s="96">
        <v>47175</v>
      </c>
      <c r="F124" s="96">
        <v>549</v>
      </c>
      <c r="G124" s="1"/>
    </row>
    <row r="125" spans="2:7" ht="15.75" x14ac:dyDescent="0.25">
      <c r="B125" s="180"/>
      <c r="C125" s="185"/>
      <c r="D125" s="81" t="s">
        <v>92</v>
      </c>
      <c r="E125" s="96">
        <v>551</v>
      </c>
      <c r="F125" s="96">
        <v>276</v>
      </c>
      <c r="G125" s="1"/>
    </row>
    <row r="126" spans="2:7" ht="15.75" x14ac:dyDescent="0.25">
      <c r="B126" s="180"/>
      <c r="C126" s="185"/>
      <c r="D126" s="81">
        <v>20744</v>
      </c>
      <c r="E126" s="96">
        <v>0</v>
      </c>
      <c r="F126" s="96">
        <v>0</v>
      </c>
      <c r="G126" s="1"/>
    </row>
    <row r="127" spans="2:7" ht="15.75" x14ac:dyDescent="0.25">
      <c r="B127" s="180"/>
      <c r="C127" s="185"/>
      <c r="D127" s="81" t="s">
        <v>95</v>
      </c>
      <c r="E127" s="96">
        <v>61</v>
      </c>
      <c r="F127" s="96">
        <v>61</v>
      </c>
      <c r="G127" s="1"/>
    </row>
    <row r="128" spans="2:7" ht="15.75" x14ac:dyDescent="0.25">
      <c r="B128" s="180"/>
      <c r="C128" s="184" t="s">
        <v>96</v>
      </c>
      <c r="D128" s="81" t="s">
        <v>97</v>
      </c>
      <c r="E128" s="96">
        <v>3361</v>
      </c>
      <c r="F128" s="96">
        <v>672</v>
      </c>
      <c r="G128" s="1"/>
    </row>
    <row r="129" spans="2:7" ht="15.75" x14ac:dyDescent="0.25">
      <c r="B129" s="180"/>
      <c r="C129" s="185"/>
      <c r="D129" s="81" t="s">
        <v>98</v>
      </c>
      <c r="E129" s="96">
        <v>8707</v>
      </c>
      <c r="F129" s="96">
        <v>580</v>
      </c>
      <c r="G129" s="1"/>
    </row>
    <row r="130" spans="2:7" ht="15.75" x14ac:dyDescent="0.25">
      <c r="B130" s="180"/>
      <c r="C130" s="185"/>
      <c r="D130" s="81" t="s">
        <v>99</v>
      </c>
      <c r="E130" s="96">
        <v>8913</v>
      </c>
      <c r="F130" s="96">
        <v>557</v>
      </c>
      <c r="G130" s="1"/>
    </row>
    <row r="131" spans="2:7" ht="15.75" x14ac:dyDescent="0.25">
      <c r="B131" s="180"/>
      <c r="C131" s="185"/>
      <c r="D131" s="81" t="s">
        <v>100</v>
      </c>
      <c r="E131" s="96">
        <v>39498</v>
      </c>
      <c r="F131" s="96">
        <v>617</v>
      </c>
      <c r="G131" s="1"/>
    </row>
    <row r="132" spans="2:7" ht="15.75" x14ac:dyDescent="0.25">
      <c r="B132" s="180"/>
      <c r="C132" s="185"/>
      <c r="D132" s="81" t="s">
        <v>101</v>
      </c>
      <c r="E132" s="96">
        <v>7903</v>
      </c>
      <c r="F132" s="96">
        <v>439</v>
      </c>
      <c r="G132" s="1"/>
    </row>
    <row r="133" spans="2:7" ht="15.75" x14ac:dyDescent="0.25">
      <c r="B133" s="180"/>
      <c r="C133" s="185"/>
      <c r="D133" s="81" t="s">
        <v>102</v>
      </c>
      <c r="E133" s="96">
        <v>14452</v>
      </c>
      <c r="F133" s="96">
        <v>688</v>
      </c>
      <c r="G133" s="1"/>
    </row>
    <row r="134" spans="2:7" ht="15.75" x14ac:dyDescent="0.25">
      <c r="B134" s="180"/>
      <c r="C134" s="185"/>
      <c r="D134" s="81" t="s">
        <v>103</v>
      </c>
      <c r="E134" s="96">
        <v>9001</v>
      </c>
      <c r="F134" s="96">
        <v>1000</v>
      </c>
      <c r="G134" s="1"/>
    </row>
    <row r="135" spans="2:7" ht="15.75" x14ac:dyDescent="0.25">
      <c r="B135" s="180"/>
      <c r="C135" s="185"/>
      <c r="D135" s="81" t="s">
        <v>104</v>
      </c>
      <c r="E135" s="96">
        <v>2038</v>
      </c>
      <c r="F135" s="96">
        <v>204</v>
      </c>
      <c r="G135" s="1"/>
    </row>
    <row r="136" spans="2:7" ht="15.75" x14ac:dyDescent="0.25">
      <c r="B136" s="180"/>
      <c r="C136" s="185"/>
      <c r="D136" s="81" t="s">
        <v>105</v>
      </c>
      <c r="E136" s="96">
        <v>2595</v>
      </c>
      <c r="F136" s="96">
        <v>432</v>
      </c>
      <c r="G136" s="1"/>
    </row>
    <row r="137" spans="2:7" ht="15.75" x14ac:dyDescent="0.25">
      <c r="B137" s="180"/>
      <c r="C137" s="185"/>
      <c r="D137" s="81" t="s">
        <v>106</v>
      </c>
      <c r="E137" s="96">
        <v>0</v>
      </c>
      <c r="F137" s="96">
        <v>0</v>
      </c>
      <c r="G137" s="1"/>
    </row>
    <row r="138" spans="2:7" ht="15.75" x14ac:dyDescent="0.25">
      <c r="B138" s="180"/>
      <c r="C138" s="185"/>
      <c r="D138" s="81" t="s">
        <v>107</v>
      </c>
      <c r="E138" s="96">
        <v>3548</v>
      </c>
      <c r="F138" s="96">
        <v>887</v>
      </c>
      <c r="G138" s="1"/>
    </row>
    <row r="139" spans="2:7" ht="15.75" x14ac:dyDescent="0.25">
      <c r="B139" s="180"/>
      <c r="C139" s="185"/>
      <c r="D139" s="81" t="s">
        <v>108</v>
      </c>
      <c r="E139" s="96">
        <v>5302</v>
      </c>
      <c r="F139" s="96">
        <v>1326</v>
      </c>
      <c r="G139" s="1"/>
    </row>
    <row r="140" spans="2:7" ht="15.75" x14ac:dyDescent="0.25">
      <c r="B140" s="180"/>
      <c r="C140" s="185"/>
      <c r="D140" s="81" t="s">
        <v>109</v>
      </c>
      <c r="E140" s="96">
        <v>41581</v>
      </c>
      <c r="F140" s="96">
        <v>603</v>
      </c>
      <c r="G140" s="1"/>
    </row>
    <row r="141" spans="2:7" ht="15.75" x14ac:dyDescent="0.25">
      <c r="B141" s="180"/>
      <c r="C141" s="185"/>
      <c r="D141" s="81" t="s">
        <v>110</v>
      </c>
      <c r="E141" s="96">
        <v>0</v>
      </c>
      <c r="F141" s="96">
        <v>0</v>
      </c>
      <c r="G141" s="1"/>
    </row>
    <row r="142" spans="2:7" ht="15.75" x14ac:dyDescent="0.25">
      <c r="B142" s="180"/>
      <c r="C142" s="185"/>
      <c r="D142" s="81" t="s">
        <v>111</v>
      </c>
      <c r="E142" s="96">
        <v>30054</v>
      </c>
      <c r="F142" s="96">
        <v>527</v>
      </c>
      <c r="G142" s="1"/>
    </row>
    <row r="143" spans="2:7" ht="15.75" x14ac:dyDescent="0.25">
      <c r="B143" s="180"/>
      <c r="C143" s="185"/>
      <c r="D143" s="81" t="s">
        <v>112</v>
      </c>
      <c r="E143" s="96">
        <v>39491</v>
      </c>
      <c r="F143" s="96">
        <v>500</v>
      </c>
      <c r="G143" s="1"/>
    </row>
    <row r="144" spans="2:7" ht="15.75" x14ac:dyDescent="0.25">
      <c r="B144" s="180"/>
      <c r="C144" s="185"/>
      <c r="D144" s="81" t="s">
        <v>113</v>
      </c>
      <c r="E144" s="96">
        <v>209585</v>
      </c>
      <c r="F144" s="96">
        <v>520</v>
      </c>
      <c r="G144" s="1"/>
    </row>
    <row r="145" spans="2:7" ht="15.75" x14ac:dyDescent="0.25">
      <c r="B145" s="180"/>
      <c r="C145" s="185"/>
      <c r="D145" s="81" t="s">
        <v>114</v>
      </c>
      <c r="E145" s="96">
        <v>283</v>
      </c>
      <c r="F145" s="96">
        <v>141</v>
      </c>
      <c r="G145" s="1"/>
    </row>
    <row r="146" spans="2:7" ht="15.75" x14ac:dyDescent="0.25">
      <c r="B146" s="180"/>
      <c r="C146" s="185"/>
      <c r="D146" s="81">
        <v>20659</v>
      </c>
      <c r="E146" s="96">
        <v>103389</v>
      </c>
      <c r="F146" s="96">
        <v>680</v>
      </c>
      <c r="G146" s="1"/>
    </row>
    <row r="147" spans="2:7" ht="15.75" x14ac:dyDescent="0.25">
      <c r="B147" s="180"/>
      <c r="C147" s="185"/>
      <c r="D147" s="81" t="s">
        <v>115</v>
      </c>
      <c r="E147" s="96">
        <v>505</v>
      </c>
      <c r="F147" s="96">
        <v>505</v>
      </c>
      <c r="G147" s="1"/>
    </row>
    <row r="148" spans="2:7" ht="15.75" x14ac:dyDescent="0.25">
      <c r="B148" s="180"/>
      <c r="C148" s="185"/>
      <c r="D148" s="81" t="s">
        <v>116</v>
      </c>
      <c r="E148" s="96">
        <v>9556</v>
      </c>
      <c r="F148" s="96">
        <v>1062</v>
      </c>
      <c r="G148" s="1"/>
    </row>
    <row r="149" spans="2:7" ht="15.75" x14ac:dyDescent="0.25">
      <c r="B149" s="180"/>
      <c r="C149" s="185"/>
      <c r="D149" s="81" t="s">
        <v>117</v>
      </c>
      <c r="E149" s="96">
        <v>0</v>
      </c>
      <c r="F149" s="96">
        <v>0</v>
      </c>
      <c r="G149" s="1"/>
    </row>
    <row r="150" spans="2:7" ht="15.75" x14ac:dyDescent="0.25">
      <c r="B150" s="180"/>
      <c r="C150" s="185"/>
      <c r="D150" s="81" t="s">
        <v>118</v>
      </c>
      <c r="E150" s="96">
        <v>3457</v>
      </c>
      <c r="F150" s="96">
        <v>576</v>
      </c>
      <c r="G150" s="1"/>
    </row>
    <row r="151" spans="2:7" ht="15.75" x14ac:dyDescent="0.25">
      <c r="B151" s="180"/>
      <c r="C151" s="185"/>
      <c r="D151" s="81" t="s">
        <v>119</v>
      </c>
      <c r="E151" s="96">
        <v>7826</v>
      </c>
      <c r="F151" s="96">
        <v>652</v>
      </c>
      <c r="G151" s="1"/>
    </row>
    <row r="152" spans="2:7" ht="15.75" x14ac:dyDescent="0.25">
      <c r="B152" s="180"/>
      <c r="C152" s="185"/>
      <c r="D152" s="81" t="s">
        <v>120</v>
      </c>
      <c r="E152" s="96">
        <v>6429</v>
      </c>
      <c r="F152" s="96">
        <v>804</v>
      </c>
      <c r="G152" s="1"/>
    </row>
    <row r="153" spans="2:7" ht="15.75" x14ac:dyDescent="0.25">
      <c r="B153" s="180"/>
      <c r="C153" s="185"/>
      <c r="D153" s="81" t="s">
        <v>121</v>
      </c>
      <c r="E153" s="96">
        <v>0</v>
      </c>
      <c r="F153" s="96">
        <v>0</v>
      </c>
      <c r="G153" s="1"/>
    </row>
    <row r="154" spans="2:7" ht="15.75" x14ac:dyDescent="0.25">
      <c r="B154" s="180"/>
      <c r="C154" s="185"/>
      <c r="D154" s="81" t="s">
        <v>122</v>
      </c>
      <c r="E154" s="96">
        <v>1586</v>
      </c>
      <c r="F154" s="96">
        <v>1586</v>
      </c>
      <c r="G154" s="1"/>
    </row>
    <row r="155" spans="2:7" ht="15.75" x14ac:dyDescent="0.25">
      <c r="B155" s="180"/>
      <c r="C155" s="185"/>
      <c r="D155" s="81" t="s">
        <v>123</v>
      </c>
      <c r="E155" s="96">
        <v>527</v>
      </c>
      <c r="F155" s="96">
        <v>527</v>
      </c>
      <c r="G155" s="1"/>
    </row>
    <row r="156" spans="2:7" ht="16.5" thickBot="1" x14ac:dyDescent="0.3">
      <c r="B156" s="180"/>
      <c r="C156" s="186"/>
      <c r="D156" s="83" t="s">
        <v>124</v>
      </c>
      <c r="E156" s="96">
        <v>1730</v>
      </c>
      <c r="F156" s="96">
        <v>346</v>
      </c>
      <c r="G156" s="1"/>
    </row>
    <row r="157" spans="2:7" ht="16.5" thickBot="1" x14ac:dyDescent="0.3">
      <c r="B157" s="49" t="s">
        <v>6</v>
      </c>
      <c r="C157" s="93" t="s">
        <v>7</v>
      </c>
      <c r="D157" s="93" t="s">
        <v>7</v>
      </c>
      <c r="E157" s="150">
        <f>SUM(E83:E156)</f>
        <v>1660098</v>
      </c>
      <c r="F157" s="95"/>
      <c r="G157" s="1"/>
    </row>
    <row r="158" spans="2:7" ht="16.5" thickBot="1" x14ac:dyDescent="0.3">
      <c r="B158" s="25"/>
      <c r="C158" s="28"/>
      <c r="D158" s="28"/>
      <c r="E158" s="29"/>
      <c r="F158" s="29"/>
      <c r="G158" s="1"/>
    </row>
    <row r="159" spans="2:7" ht="32.25" thickBot="1" x14ac:dyDescent="0.3">
      <c r="B159" s="51" t="s">
        <v>11</v>
      </c>
      <c r="C159" s="52" t="s">
        <v>0</v>
      </c>
      <c r="D159" s="52" t="s">
        <v>9</v>
      </c>
      <c r="E159" s="63" t="s">
        <v>4</v>
      </c>
      <c r="F159" s="62" t="s">
        <v>35</v>
      </c>
      <c r="G159" s="1"/>
    </row>
    <row r="160" spans="2:7" ht="15.75" x14ac:dyDescent="0.25">
      <c r="B160" s="179" t="s">
        <v>10</v>
      </c>
      <c r="C160" s="181" t="s">
        <v>51</v>
      </c>
      <c r="D160" s="81" t="s">
        <v>52</v>
      </c>
      <c r="E160" s="120">
        <v>1171</v>
      </c>
      <c r="F160" s="92">
        <v>293</v>
      </c>
      <c r="G160" s="1"/>
    </row>
    <row r="161" spans="2:7" ht="15.75" x14ac:dyDescent="0.25">
      <c r="B161" s="180"/>
      <c r="C161" s="182"/>
      <c r="D161" s="81" t="s">
        <v>53</v>
      </c>
      <c r="E161" s="120">
        <v>7284</v>
      </c>
      <c r="F161" s="120">
        <v>607</v>
      </c>
      <c r="G161" s="1"/>
    </row>
    <row r="162" spans="2:7" ht="15.75" x14ac:dyDescent="0.25">
      <c r="B162" s="180"/>
      <c r="C162" s="182"/>
      <c r="D162" s="81" t="s">
        <v>54</v>
      </c>
      <c r="E162" s="120">
        <v>68498</v>
      </c>
      <c r="F162" s="120">
        <v>1631</v>
      </c>
      <c r="G162" s="1"/>
    </row>
    <row r="163" spans="2:7" ht="15.75" x14ac:dyDescent="0.25">
      <c r="B163" s="180"/>
      <c r="C163" s="182"/>
      <c r="D163" s="81" t="s">
        <v>55</v>
      </c>
      <c r="E163" s="120">
        <v>131888</v>
      </c>
      <c r="F163" s="120">
        <v>2162</v>
      </c>
      <c r="G163" s="1"/>
    </row>
    <row r="164" spans="2:7" ht="15.75" x14ac:dyDescent="0.25">
      <c r="B164" s="180"/>
      <c r="C164" s="182"/>
      <c r="D164" s="81" t="s">
        <v>56</v>
      </c>
      <c r="E164" s="120">
        <v>13603</v>
      </c>
      <c r="F164" s="120">
        <v>1237</v>
      </c>
      <c r="G164" s="1"/>
    </row>
    <row r="165" spans="2:7" ht="15.75" x14ac:dyDescent="0.25">
      <c r="B165" s="180"/>
      <c r="C165" s="182"/>
      <c r="D165" s="81">
        <v>20678</v>
      </c>
      <c r="E165" s="120">
        <v>295312</v>
      </c>
      <c r="F165" s="120">
        <v>1514</v>
      </c>
      <c r="G165" s="1"/>
    </row>
    <row r="166" spans="2:7" ht="15.75" x14ac:dyDescent="0.25">
      <c r="B166" s="180"/>
      <c r="C166" s="182"/>
      <c r="D166" s="81">
        <v>20685</v>
      </c>
      <c r="E166" s="120">
        <v>33866</v>
      </c>
      <c r="F166" s="120">
        <v>1092</v>
      </c>
      <c r="G166" s="1"/>
    </row>
    <row r="167" spans="2:7" ht="15.75" x14ac:dyDescent="0.25">
      <c r="B167" s="180"/>
      <c r="C167" s="182"/>
      <c r="D167" s="81" t="s">
        <v>59</v>
      </c>
      <c r="E167" s="120">
        <v>75827</v>
      </c>
      <c r="F167" s="120">
        <v>914</v>
      </c>
      <c r="G167" s="1"/>
    </row>
    <row r="168" spans="2:7" ht="15.75" x14ac:dyDescent="0.25">
      <c r="B168" s="180"/>
      <c r="C168" s="182"/>
      <c r="D168" s="81" t="s">
        <v>60</v>
      </c>
      <c r="E168" s="120">
        <v>13859</v>
      </c>
      <c r="F168" s="120">
        <v>1386</v>
      </c>
      <c r="G168" s="1"/>
    </row>
    <row r="169" spans="2:7" ht="15.75" x14ac:dyDescent="0.25">
      <c r="B169" s="180"/>
      <c r="C169" s="182"/>
      <c r="D169" s="81" t="s">
        <v>61</v>
      </c>
      <c r="E169" s="120">
        <v>0</v>
      </c>
      <c r="F169" s="120">
        <v>0</v>
      </c>
      <c r="G169" s="1"/>
    </row>
    <row r="170" spans="2:7" ht="15.75" x14ac:dyDescent="0.25">
      <c r="B170" s="180"/>
      <c r="C170" s="182"/>
      <c r="D170" s="81" t="s">
        <v>62</v>
      </c>
      <c r="E170" s="120">
        <v>72217</v>
      </c>
      <c r="F170" s="120">
        <v>1852</v>
      </c>
      <c r="G170" s="1"/>
    </row>
    <row r="171" spans="2:7" ht="15.75" x14ac:dyDescent="0.25">
      <c r="B171" s="180"/>
      <c r="C171" s="182"/>
      <c r="D171" s="81" t="s">
        <v>63</v>
      </c>
      <c r="E171" s="120">
        <v>25788</v>
      </c>
      <c r="F171" s="120">
        <v>758</v>
      </c>
      <c r="G171" s="1"/>
    </row>
    <row r="172" spans="2:7" ht="15.75" x14ac:dyDescent="0.25">
      <c r="B172" s="180"/>
      <c r="C172" s="181" t="s">
        <v>64</v>
      </c>
      <c r="D172" s="81" t="s">
        <v>65</v>
      </c>
      <c r="E172" s="120">
        <v>804575</v>
      </c>
      <c r="F172" s="120">
        <v>909</v>
      </c>
      <c r="G172" s="1"/>
    </row>
    <row r="173" spans="2:7" ht="15.75" x14ac:dyDescent="0.25">
      <c r="B173" s="180"/>
      <c r="C173" s="182"/>
      <c r="D173" s="81" t="s">
        <v>66</v>
      </c>
      <c r="E173" s="120">
        <v>612821</v>
      </c>
      <c r="F173" s="120">
        <v>818</v>
      </c>
      <c r="G173" s="1"/>
    </row>
    <row r="174" spans="2:7" ht="15.75" x14ac:dyDescent="0.25">
      <c r="B174" s="180"/>
      <c r="C174" s="182"/>
      <c r="D174" s="81" t="s">
        <v>67</v>
      </c>
      <c r="E174" s="120">
        <v>1215071</v>
      </c>
      <c r="F174" s="120">
        <v>1154</v>
      </c>
      <c r="G174" s="1"/>
    </row>
    <row r="175" spans="2:7" ht="15.75" x14ac:dyDescent="0.25">
      <c r="B175" s="180"/>
      <c r="C175" s="182"/>
      <c r="D175" s="81" t="s">
        <v>68</v>
      </c>
      <c r="E175" s="120">
        <v>546</v>
      </c>
      <c r="F175" s="120">
        <v>273</v>
      </c>
      <c r="G175" s="1"/>
    </row>
    <row r="176" spans="2:7" ht="15.75" x14ac:dyDescent="0.25">
      <c r="B176" s="180"/>
      <c r="C176" s="182"/>
      <c r="D176" s="81" t="s">
        <v>69</v>
      </c>
      <c r="E176" s="120">
        <v>20975</v>
      </c>
      <c r="F176" s="120">
        <v>599</v>
      </c>
      <c r="G176" s="1"/>
    </row>
    <row r="177" spans="2:7" ht="15.75" x14ac:dyDescent="0.25">
      <c r="B177" s="180"/>
      <c r="C177" s="182"/>
      <c r="D177" s="81" t="s">
        <v>70</v>
      </c>
      <c r="E177" s="120">
        <v>525</v>
      </c>
      <c r="F177" s="120">
        <v>263</v>
      </c>
      <c r="G177" s="1"/>
    </row>
    <row r="178" spans="2:7" ht="15.75" x14ac:dyDescent="0.25">
      <c r="B178" s="180"/>
      <c r="C178" s="182"/>
      <c r="D178" s="81" t="s">
        <v>71</v>
      </c>
      <c r="E178" s="120">
        <v>7625</v>
      </c>
      <c r="F178" s="120">
        <v>635</v>
      </c>
      <c r="G178" s="1"/>
    </row>
    <row r="179" spans="2:7" ht="15.75" x14ac:dyDescent="0.25">
      <c r="B179" s="180"/>
      <c r="C179" s="182"/>
      <c r="D179" s="81" t="s">
        <v>72</v>
      </c>
      <c r="E179" s="120">
        <v>105908</v>
      </c>
      <c r="F179" s="120">
        <v>847</v>
      </c>
      <c r="G179" s="1"/>
    </row>
    <row r="180" spans="2:7" ht="15.75" x14ac:dyDescent="0.25">
      <c r="B180" s="180"/>
      <c r="C180" s="182"/>
      <c r="D180" s="81" t="s">
        <v>73</v>
      </c>
      <c r="E180" s="120">
        <v>512</v>
      </c>
      <c r="F180" s="120">
        <v>171</v>
      </c>
      <c r="G180" s="1"/>
    </row>
    <row r="181" spans="2:7" ht="15.75" x14ac:dyDescent="0.25">
      <c r="B181" s="180"/>
      <c r="C181" s="182"/>
      <c r="D181" s="81">
        <v>20622</v>
      </c>
      <c r="E181" s="120">
        <v>4078</v>
      </c>
      <c r="F181" s="120">
        <v>227</v>
      </c>
      <c r="G181" s="1"/>
    </row>
    <row r="182" spans="2:7" ht="15.75" x14ac:dyDescent="0.25">
      <c r="B182" s="180"/>
      <c r="C182" s="182"/>
      <c r="D182" s="81" t="s">
        <v>74</v>
      </c>
      <c r="E182" s="120">
        <v>10940</v>
      </c>
      <c r="F182" s="120">
        <v>644</v>
      </c>
      <c r="G182" s="1"/>
    </row>
    <row r="183" spans="2:7" ht="15.75" x14ac:dyDescent="0.25">
      <c r="B183" s="180"/>
      <c r="C183" s="182"/>
      <c r="D183" s="81" t="s">
        <v>75</v>
      </c>
      <c r="E183" s="120">
        <v>12530</v>
      </c>
      <c r="F183" s="120">
        <v>545</v>
      </c>
      <c r="G183" s="1"/>
    </row>
    <row r="184" spans="2:7" ht="15.75" x14ac:dyDescent="0.25">
      <c r="B184" s="180"/>
      <c r="C184" s="182"/>
      <c r="D184" s="81" t="s">
        <v>76</v>
      </c>
      <c r="E184" s="120">
        <v>10666</v>
      </c>
      <c r="F184" s="120">
        <v>381</v>
      </c>
      <c r="G184" s="1"/>
    </row>
    <row r="185" spans="2:7" ht="15.75" x14ac:dyDescent="0.25">
      <c r="B185" s="180"/>
      <c r="C185" s="182"/>
      <c r="D185" s="81" t="s">
        <v>77</v>
      </c>
      <c r="E185" s="120">
        <v>128938</v>
      </c>
      <c r="F185" s="120">
        <v>651</v>
      </c>
      <c r="G185" s="1"/>
    </row>
    <row r="186" spans="2:7" ht="15.75" x14ac:dyDescent="0.25">
      <c r="B186" s="180"/>
      <c r="C186" s="182"/>
      <c r="D186" s="81" t="s">
        <v>78</v>
      </c>
      <c r="E186" s="120">
        <v>0</v>
      </c>
      <c r="F186" s="120">
        <v>0</v>
      </c>
      <c r="G186" s="1"/>
    </row>
    <row r="187" spans="2:7" ht="15.75" x14ac:dyDescent="0.25">
      <c r="B187" s="180"/>
      <c r="C187" s="182"/>
      <c r="D187" s="81" t="s">
        <v>79</v>
      </c>
      <c r="E187" s="120">
        <v>14527</v>
      </c>
      <c r="F187" s="120">
        <v>632</v>
      </c>
      <c r="G187" s="1"/>
    </row>
    <row r="188" spans="2:7" ht="15.75" x14ac:dyDescent="0.25">
      <c r="B188" s="180"/>
      <c r="C188" s="182"/>
      <c r="D188" s="81" t="s">
        <v>80</v>
      </c>
      <c r="E188" s="120">
        <v>904706</v>
      </c>
      <c r="F188" s="120">
        <v>1086</v>
      </c>
      <c r="G188" s="1"/>
    </row>
    <row r="189" spans="2:7" ht="15.75" x14ac:dyDescent="0.25">
      <c r="B189" s="180"/>
      <c r="C189" s="182"/>
      <c r="D189" s="81" t="s">
        <v>81</v>
      </c>
      <c r="E189" s="120">
        <v>22851</v>
      </c>
      <c r="F189" s="120">
        <v>714</v>
      </c>
      <c r="G189" s="1"/>
    </row>
    <row r="190" spans="2:7" ht="15.75" x14ac:dyDescent="0.25">
      <c r="B190" s="180"/>
      <c r="C190" s="182"/>
      <c r="D190" s="81" t="s">
        <v>82</v>
      </c>
      <c r="E190" s="120">
        <v>0</v>
      </c>
      <c r="F190" s="120">
        <v>0</v>
      </c>
      <c r="G190" s="1"/>
    </row>
    <row r="191" spans="2:7" ht="15.75" x14ac:dyDescent="0.25">
      <c r="B191" s="180"/>
      <c r="C191" s="182"/>
      <c r="D191" s="81" t="s">
        <v>83</v>
      </c>
      <c r="E191" s="120">
        <v>0</v>
      </c>
      <c r="F191" s="120">
        <v>0</v>
      </c>
      <c r="G191" s="1"/>
    </row>
    <row r="192" spans="2:7" ht="15.75" x14ac:dyDescent="0.25">
      <c r="B192" s="180"/>
      <c r="C192" s="182"/>
      <c r="D192" s="81" t="s">
        <v>84</v>
      </c>
      <c r="E192" s="120">
        <v>34129</v>
      </c>
      <c r="F192" s="120">
        <v>632</v>
      </c>
      <c r="G192" s="1"/>
    </row>
    <row r="193" spans="2:7" ht="15.75" x14ac:dyDescent="0.25">
      <c r="B193" s="180"/>
      <c r="C193" s="182"/>
      <c r="D193" s="81" t="s">
        <v>85</v>
      </c>
      <c r="E193" s="120">
        <v>105905</v>
      </c>
      <c r="F193" s="120">
        <v>868</v>
      </c>
      <c r="G193" s="1"/>
    </row>
    <row r="194" spans="2:7" ht="15.75" x14ac:dyDescent="0.25">
      <c r="B194" s="180"/>
      <c r="C194" s="182"/>
      <c r="D194" s="81" t="s">
        <v>86</v>
      </c>
      <c r="E194" s="120">
        <v>12581</v>
      </c>
      <c r="F194" s="120">
        <v>484</v>
      </c>
      <c r="G194" s="1"/>
    </row>
    <row r="195" spans="2:7" ht="15.75" x14ac:dyDescent="0.25">
      <c r="B195" s="180"/>
      <c r="C195" s="182"/>
      <c r="D195" s="81" t="s">
        <v>87</v>
      </c>
      <c r="E195" s="120">
        <v>24788</v>
      </c>
      <c r="F195" s="120">
        <v>826</v>
      </c>
      <c r="G195" s="1"/>
    </row>
    <row r="196" spans="2:7" ht="15.75" x14ac:dyDescent="0.25">
      <c r="B196" s="180"/>
      <c r="C196" s="182"/>
      <c r="D196" s="81" t="s">
        <v>88</v>
      </c>
      <c r="E196" s="120">
        <v>277509</v>
      </c>
      <c r="F196" s="120">
        <v>6607</v>
      </c>
      <c r="G196" s="1"/>
    </row>
    <row r="197" spans="2:7" ht="15.75" x14ac:dyDescent="0.25">
      <c r="B197" s="180"/>
      <c r="C197" s="182"/>
      <c r="D197" s="81" t="s">
        <v>89</v>
      </c>
      <c r="E197" s="120">
        <v>405687</v>
      </c>
      <c r="F197" s="120">
        <v>900</v>
      </c>
      <c r="G197" s="1"/>
    </row>
    <row r="198" spans="2:7" ht="15.75" x14ac:dyDescent="0.25">
      <c r="B198" s="180"/>
      <c r="C198" s="184" t="s">
        <v>90</v>
      </c>
      <c r="D198" s="81">
        <v>20601</v>
      </c>
      <c r="E198" s="120">
        <v>10856</v>
      </c>
      <c r="F198" s="120">
        <v>1357</v>
      </c>
      <c r="G198" s="1"/>
    </row>
    <row r="199" spans="2:7" ht="15.75" x14ac:dyDescent="0.25">
      <c r="B199" s="180"/>
      <c r="C199" s="185"/>
      <c r="D199" s="81">
        <v>20607</v>
      </c>
      <c r="E199" s="120">
        <v>356161</v>
      </c>
      <c r="F199" s="120">
        <v>2012</v>
      </c>
      <c r="G199" s="1"/>
    </row>
    <row r="200" spans="2:7" ht="15.75" x14ac:dyDescent="0.25">
      <c r="B200" s="180"/>
      <c r="C200" s="185"/>
      <c r="D200" s="81" t="s">
        <v>91</v>
      </c>
      <c r="E200" s="120">
        <v>8037</v>
      </c>
      <c r="F200" s="120">
        <v>893</v>
      </c>
      <c r="G200" s="1"/>
    </row>
    <row r="201" spans="2:7" ht="15.75" x14ac:dyDescent="0.25">
      <c r="B201" s="180"/>
      <c r="C201" s="185"/>
      <c r="D201" s="81">
        <v>20613</v>
      </c>
      <c r="E201" s="120">
        <v>498616</v>
      </c>
      <c r="F201" s="120">
        <v>1253</v>
      </c>
      <c r="G201" s="1"/>
    </row>
    <row r="202" spans="2:7" ht="15.75" x14ac:dyDescent="0.25">
      <c r="B202" s="180"/>
      <c r="C202" s="185"/>
      <c r="D202" s="81" t="s">
        <v>92</v>
      </c>
      <c r="E202" s="120">
        <v>2215</v>
      </c>
      <c r="F202" s="120">
        <v>1107</v>
      </c>
      <c r="G202" s="1"/>
    </row>
    <row r="203" spans="2:7" ht="15.75" x14ac:dyDescent="0.25">
      <c r="B203" s="180"/>
      <c r="C203" s="185"/>
      <c r="D203" s="81">
        <v>20744</v>
      </c>
      <c r="E203" s="120">
        <v>0</v>
      </c>
      <c r="F203" s="120">
        <v>0</v>
      </c>
      <c r="G203" s="1"/>
    </row>
    <row r="204" spans="2:7" ht="15.75" x14ac:dyDescent="0.25">
      <c r="B204" s="180"/>
      <c r="C204" s="185"/>
      <c r="D204" s="81" t="s">
        <v>95</v>
      </c>
      <c r="E204" s="120">
        <v>2974</v>
      </c>
      <c r="F204" s="120">
        <v>595</v>
      </c>
      <c r="G204" s="1"/>
    </row>
    <row r="205" spans="2:7" ht="15.75" x14ac:dyDescent="0.25">
      <c r="B205" s="180"/>
      <c r="C205" s="184" t="s">
        <v>96</v>
      </c>
      <c r="D205" s="81" t="s">
        <v>97</v>
      </c>
      <c r="E205" s="120">
        <v>173102</v>
      </c>
      <c r="F205" s="120">
        <v>24729</v>
      </c>
      <c r="G205" s="1"/>
    </row>
    <row r="206" spans="2:7" ht="15.75" x14ac:dyDescent="0.25">
      <c r="B206" s="180"/>
      <c r="C206" s="185"/>
      <c r="D206" s="81" t="s">
        <v>98</v>
      </c>
      <c r="E206" s="120">
        <v>13578</v>
      </c>
      <c r="F206" s="120">
        <v>468</v>
      </c>
      <c r="G206" s="1"/>
    </row>
    <row r="207" spans="2:7" ht="15.75" x14ac:dyDescent="0.25">
      <c r="B207" s="180"/>
      <c r="C207" s="185"/>
      <c r="D207" s="81" t="s">
        <v>99</v>
      </c>
      <c r="E207" s="120">
        <v>7966</v>
      </c>
      <c r="F207" s="120">
        <v>724</v>
      </c>
      <c r="G207" s="1"/>
    </row>
    <row r="208" spans="2:7" ht="15.75" x14ac:dyDescent="0.25">
      <c r="B208" s="180"/>
      <c r="C208" s="185"/>
      <c r="D208" s="81" t="s">
        <v>100</v>
      </c>
      <c r="E208" s="120">
        <v>406395</v>
      </c>
      <c r="F208" s="120">
        <v>1213</v>
      </c>
      <c r="G208" s="1"/>
    </row>
    <row r="209" spans="2:7" ht="15.75" x14ac:dyDescent="0.25">
      <c r="B209" s="180"/>
      <c r="C209" s="185"/>
      <c r="D209" s="81" t="s">
        <v>101</v>
      </c>
      <c r="E209" s="120">
        <v>59633</v>
      </c>
      <c r="F209" s="120">
        <v>1193</v>
      </c>
      <c r="G209" s="1"/>
    </row>
    <row r="210" spans="2:7" ht="15.75" x14ac:dyDescent="0.25">
      <c r="B210" s="180"/>
      <c r="C210" s="185"/>
      <c r="D210" s="81" t="s">
        <v>102</v>
      </c>
      <c r="E210" s="120">
        <v>11728</v>
      </c>
      <c r="F210" s="120">
        <v>838</v>
      </c>
      <c r="G210" s="1"/>
    </row>
    <row r="211" spans="2:7" ht="15.75" x14ac:dyDescent="0.25">
      <c r="B211" s="180"/>
      <c r="C211" s="185"/>
      <c r="D211" s="81" t="s">
        <v>103</v>
      </c>
      <c r="E211" s="120">
        <v>288394</v>
      </c>
      <c r="F211" s="120">
        <v>1534</v>
      </c>
      <c r="G211" s="1"/>
    </row>
    <row r="212" spans="2:7" ht="15.75" x14ac:dyDescent="0.25">
      <c r="B212" s="180"/>
      <c r="C212" s="185"/>
      <c r="D212" s="81" t="s">
        <v>104</v>
      </c>
      <c r="E212" s="120">
        <v>8958</v>
      </c>
      <c r="F212" s="120">
        <v>527</v>
      </c>
      <c r="G212" s="1"/>
    </row>
    <row r="213" spans="2:7" ht="15.75" x14ac:dyDescent="0.25">
      <c r="B213" s="180"/>
      <c r="C213" s="185"/>
      <c r="D213" s="81" t="s">
        <v>105</v>
      </c>
      <c r="E213" s="120">
        <v>1179</v>
      </c>
      <c r="F213" s="120">
        <v>236</v>
      </c>
      <c r="G213" s="1"/>
    </row>
    <row r="214" spans="2:7" ht="15.75" x14ac:dyDescent="0.25">
      <c r="B214" s="180"/>
      <c r="C214" s="185"/>
      <c r="D214" s="81" t="s">
        <v>106</v>
      </c>
      <c r="E214" s="120">
        <v>0</v>
      </c>
      <c r="F214" s="120">
        <v>0</v>
      </c>
      <c r="G214" s="1"/>
    </row>
    <row r="215" spans="2:7" ht="15.75" x14ac:dyDescent="0.25">
      <c r="B215" s="180"/>
      <c r="C215" s="185"/>
      <c r="D215" s="81" t="s">
        <v>107</v>
      </c>
      <c r="E215" s="120">
        <v>7875</v>
      </c>
      <c r="F215" s="120">
        <v>606</v>
      </c>
      <c r="G215" s="1"/>
    </row>
    <row r="216" spans="2:7" ht="15.75" x14ac:dyDescent="0.25">
      <c r="B216" s="180"/>
      <c r="C216" s="185"/>
      <c r="D216" s="81" t="s">
        <v>108</v>
      </c>
      <c r="E216" s="120">
        <v>3290</v>
      </c>
      <c r="F216" s="120">
        <v>470</v>
      </c>
      <c r="G216" s="1"/>
    </row>
    <row r="217" spans="2:7" ht="15.75" x14ac:dyDescent="0.25">
      <c r="B217" s="180"/>
      <c r="C217" s="185"/>
      <c r="D217" s="81" t="s">
        <v>109</v>
      </c>
      <c r="E217" s="120">
        <v>29507</v>
      </c>
      <c r="F217" s="120">
        <v>579</v>
      </c>
      <c r="G217" s="1"/>
    </row>
    <row r="218" spans="2:7" ht="15.75" x14ac:dyDescent="0.25">
      <c r="B218" s="180"/>
      <c r="C218" s="185"/>
      <c r="D218" s="81" t="s">
        <v>110</v>
      </c>
      <c r="E218" s="120">
        <v>0</v>
      </c>
      <c r="F218" s="120">
        <v>0</v>
      </c>
    </row>
    <row r="219" spans="2:7" ht="15.75" x14ac:dyDescent="0.25">
      <c r="B219" s="180"/>
      <c r="C219" s="185"/>
      <c r="D219" s="81" t="s">
        <v>111</v>
      </c>
      <c r="E219" s="120">
        <v>182055</v>
      </c>
      <c r="F219" s="120">
        <v>778</v>
      </c>
    </row>
    <row r="220" spans="2:7" ht="15.75" x14ac:dyDescent="0.25">
      <c r="B220" s="180"/>
      <c r="C220" s="185"/>
      <c r="D220" s="81" t="s">
        <v>112</v>
      </c>
      <c r="E220" s="120">
        <v>388931</v>
      </c>
      <c r="F220" s="120">
        <v>949</v>
      </c>
    </row>
    <row r="221" spans="2:7" ht="15.75" x14ac:dyDescent="0.25">
      <c r="B221" s="180"/>
      <c r="C221" s="185"/>
      <c r="D221" s="81" t="s">
        <v>113</v>
      </c>
      <c r="E221" s="120">
        <v>395603</v>
      </c>
      <c r="F221" s="120">
        <v>1002</v>
      </c>
    </row>
    <row r="222" spans="2:7" ht="15.75" x14ac:dyDescent="0.25">
      <c r="B222" s="180"/>
      <c r="C222" s="185"/>
      <c r="D222" s="81" t="s">
        <v>114</v>
      </c>
      <c r="E222" s="120">
        <v>0</v>
      </c>
      <c r="F222" s="120">
        <v>0</v>
      </c>
    </row>
    <row r="223" spans="2:7" ht="15.75" x14ac:dyDescent="0.25">
      <c r="B223" s="180"/>
      <c r="C223" s="185"/>
      <c r="D223" s="81">
        <v>20659</v>
      </c>
      <c r="E223" s="120">
        <v>249593</v>
      </c>
      <c r="F223" s="120">
        <v>638</v>
      </c>
    </row>
    <row r="224" spans="2:7" ht="15.75" x14ac:dyDescent="0.25">
      <c r="B224" s="180"/>
      <c r="C224" s="185"/>
      <c r="D224" s="81" t="s">
        <v>115</v>
      </c>
      <c r="E224" s="120">
        <v>482</v>
      </c>
      <c r="F224" s="120">
        <v>241</v>
      </c>
    </row>
    <row r="225" spans="2:6" ht="15.75" x14ac:dyDescent="0.25">
      <c r="B225" s="180"/>
      <c r="C225" s="185"/>
      <c r="D225" s="81" t="s">
        <v>116</v>
      </c>
      <c r="E225" s="120">
        <v>3077</v>
      </c>
      <c r="F225" s="120">
        <v>440</v>
      </c>
    </row>
    <row r="226" spans="2:6" ht="15.75" x14ac:dyDescent="0.25">
      <c r="B226" s="180"/>
      <c r="C226" s="185"/>
      <c r="D226" s="81" t="s">
        <v>117</v>
      </c>
      <c r="E226" s="120">
        <v>106317</v>
      </c>
      <c r="F226" s="120">
        <v>26579</v>
      </c>
    </row>
    <row r="227" spans="2:6" ht="15.75" x14ac:dyDescent="0.25">
      <c r="B227" s="180"/>
      <c r="C227" s="185"/>
      <c r="D227" s="81" t="s">
        <v>118</v>
      </c>
      <c r="E227" s="120">
        <v>21858</v>
      </c>
      <c r="F227" s="120">
        <v>994</v>
      </c>
    </row>
    <row r="228" spans="2:6" ht="15.75" x14ac:dyDescent="0.25">
      <c r="B228" s="180"/>
      <c r="C228" s="185"/>
      <c r="D228" s="81" t="s">
        <v>119</v>
      </c>
      <c r="E228" s="120">
        <v>25209</v>
      </c>
      <c r="F228" s="120">
        <v>700</v>
      </c>
    </row>
    <row r="229" spans="2:6" ht="15.75" x14ac:dyDescent="0.25">
      <c r="B229" s="180"/>
      <c r="C229" s="185"/>
      <c r="D229" s="81" t="s">
        <v>120</v>
      </c>
      <c r="E229" s="120">
        <v>1966</v>
      </c>
      <c r="F229" s="120">
        <v>197</v>
      </c>
    </row>
    <row r="230" spans="2:6" ht="15.75" x14ac:dyDescent="0.25">
      <c r="B230" s="180"/>
      <c r="C230" s="185"/>
      <c r="D230" s="81" t="s">
        <v>121</v>
      </c>
      <c r="E230" s="120">
        <v>128980</v>
      </c>
      <c r="F230" s="120">
        <v>4606</v>
      </c>
    </row>
    <row r="231" spans="2:6" ht="15.75" x14ac:dyDescent="0.25">
      <c r="B231" s="180"/>
      <c r="C231" s="185"/>
      <c r="D231" s="81" t="s">
        <v>122</v>
      </c>
      <c r="E231" s="120">
        <v>17278</v>
      </c>
      <c r="F231" s="120">
        <v>909</v>
      </c>
    </row>
    <row r="232" spans="2:6" ht="15.75" x14ac:dyDescent="0.25">
      <c r="B232" s="180"/>
      <c r="C232" s="185"/>
      <c r="D232" s="81" t="s">
        <v>123</v>
      </c>
      <c r="E232" s="120">
        <v>9556</v>
      </c>
      <c r="F232" s="120">
        <v>796</v>
      </c>
    </row>
    <row r="233" spans="2:6" ht="16.5" thickBot="1" x14ac:dyDescent="0.3">
      <c r="B233" s="180"/>
      <c r="C233" s="186"/>
      <c r="D233" s="83" t="s">
        <v>124</v>
      </c>
      <c r="E233" s="120">
        <v>12178</v>
      </c>
      <c r="F233" s="120">
        <v>761</v>
      </c>
    </row>
    <row r="234" spans="2:6" ht="16.5" thickBot="1" x14ac:dyDescent="0.3">
      <c r="B234" s="49" t="s">
        <v>6</v>
      </c>
      <c r="C234" s="93" t="s">
        <v>7</v>
      </c>
      <c r="D234" s="93" t="s">
        <v>7</v>
      </c>
      <c r="E234" s="94">
        <f>SUM(E160:EE233)</f>
        <v>9025489</v>
      </c>
      <c r="F234" s="95"/>
    </row>
    <row r="235" spans="2:6" s="1" customFormat="1" ht="16.5" thickBot="1" x14ac:dyDescent="0.3"/>
    <row r="236" spans="2:6" ht="15.75" customHeight="1" thickBot="1" x14ac:dyDescent="0.3">
      <c r="B236" s="199" t="s">
        <v>8</v>
      </c>
      <c r="C236" s="200"/>
      <c r="D236" s="200"/>
      <c r="E236" s="200"/>
      <c r="F236" s="201"/>
    </row>
    <row r="237" spans="2:6" x14ac:dyDescent="0.25">
      <c r="B237" s="19"/>
      <c r="C237" s="20"/>
      <c r="D237" s="20"/>
      <c r="E237" s="58"/>
      <c r="F237" s="21"/>
    </row>
    <row r="238" spans="2:6" ht="15.75" x14ac:dyDescent="0.25">
      <c r="B238" s="14" t="s">
        <v>127</v>
      </c>
      <c r="C238" s="20"/>
      <c r="D238" s="20"/>
      <c r="E238" s="58"/>
      <c r="F238" s="21"/>
    </row>
    <row r="239" spans="2:6" x14ac:dyDescent="0.25">
      <c r="B239" s="19"/>
      <c r="C239" s="20"/>
      <c r="D239" s="20"/>
      <c r="E239" s="58"/>
      <c r="F239" s="21"/>
    </row>
    <row r="240" spans="2:6" x14ac:dyDescent="0.25">
      <c r="B240" s="19"/>
      <c r="C240" s="20"/>
      <c r="D240" s="20"/>
      <c r="E240" s="58"/>
      <c r="F240" s="21"/>
    </row>
    <row r="241" spans="2:6" x14ac:dyDescent="0.25">
      <c r="B241" s="19"/>
      <c r="C241" s="20"/>
      <c r="D241" s="20"/>
      <c r="E241" s="58"/>
      <c r="F241" s="21"/>
    </row>
    <row r="242" spans="2:6" ht="15.75" thickBot="1" x14ac:dyDescent="0.3">
      <c r="B242" s="22"/>
      <c r="C242" s="13"/>
      <c r="D242" s="13"/>
      <c r="E242" s="60"/>
      <c r="F242" s="23"/>
    </row>
  </sheetData>
  <customSheetViews>
    <customSheetView guid="{7AE2A1E8-DEC9-4F94-9630-3143FA8F11A7}" scale="80" showPageBreaks="1" fitToPage="1">
      <pane ySplit="5" topLeftCell="A6" activePane="bottomLeft" state="frozen"/>
      <selection pane="bottomLeft" activeCell="L39" sqref="L39"/>
      <pageMargins left="0.7" right="0.7" top="0.75" bottom="0.75" header="0.3" footer="0.3"/>
      <pageSetup paperSize="5" scale="37" fitToHeight="0" orientation="portrait" r:id="rId1"/>
    </customSheetView>
    <customSheetView guid="{138F80CE-91FA-4F3C-9B0B-CF7FF554657C}" scale="80">
      <pane ySplit="5" topLeftCell="A217" activePane="bottomLeft" state="frozen"/>
      <selection pane="bottomLeft" activeCell="D239" sqref="D239"/>
      <pageMargins left="0.7" right="0.7" top="0.75" bottom="0.75" header="0.3" footer="0.3"/>
      <pageSetup orientation="portrait" r:id="rId2"/>
    </customSheetView>
    <customSheetView guid="{0DB5637B-4F6B-484F-943B-3DE70B845EF4}" scale="80" showPageBreaks="1" fitToPage="1" printArea="1">
      <pane ySplit="5" topLeftCell="A6" activePane="bottomLeft" state="frozen"/>
      <selection pane="bottomLeft" activeCell="G211" sqref="G211"/>
      <pageMargins left="0.7" right="0.7" top="0.75" bottom="0.75" header="0.3" footer="0.3"/>
      <pageSetup scale="89" fitToHeight="7" orientation="portrait" horizontalDpi="300" verticalDpi="300" r:id="rId3"/>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4"/>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5"/>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6"/>
    </customSheetView>
    <customSheetView guid="{2A0A89A4-D0F9-46B2-859C-71064E4F0C69}" scale="80">
      <pane ySplit="5" topLeftCell="A6" activePane="bottomLeft" state="frozen"/>
      <selection pane="bottomLeft" activeCell="E157" sqref="E157"/>
      <pageMargins left="0.7" right="0.7" top="0.75" bottom="0.75" header="0.3" footer="0.3"/>
      <pageSetup orientation="portrait" r:id="rId7"/>
    </customSheetView>
  </customSheetViews>
  <mergeCells count="19">
    <mergeCell ref="H2:S3"/>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paperSize="5" scale="37" fitToHeight="0"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O242"/>
  <sheetViews>
    <sheetView zoomScale="80" zoomScaleNormal="80" workbookViewId="0">
      <pane ySplit="5" topLeftCell="A213" activePane="bottomLeft" state="frozen"/>
      <selection pane="bottomLeft" activeCell="B2" sqref="B2:E2"/>
    </sheetView>
  </sheetViews>
  <sheetFormatPr defaultRowHeight="15" x14ac:dyDescent="0.25"/>
  <cols>
    <col min="2" max="2" width="18.42578125" customWidth="1"/>
    <col min="3" max="4" width="20" customWidth="1"/>
    <col min="5" max="5" width="21" style="10" customWidth="1"/>
    <col min="6" max="6" width="12.7109375" customWidth="1"/>
  </cols>
  <sheetData>
    <row r="1" spans="2:15" ht="15.75" thickBot="1" x14ac:dyDescent="0.3"/>
    <row r="2" spans="2:15" ht="39" customHeight="1" thickBot="1" x14ac:dyDescent="0.3">
      <c r="B2" s="202" t="s">
        <v>36</v>
      </c>
      <c r="C2" s="203"/>
      <c r="D2" s="203"/>
      <c r="E2" s="204"/>
      <c r="G2" s="207"/>
      <c r="H2" s="207"/>
      <c r="I2" s="207"/>
      <c r="J2" s="207"/>
      <c r="K2" s="207"/>
      <c r="L2" s="207"/>
      <c r="M2" s="207"/>
      <c r="N2" s="207"/>
      <c r="O2" s="207"/>
    </row>
    <row r="3" spans="2:15" ht="15.75" x14ac:dyDescent="0.25">
      <c r="B3" s="205"/>
      <c r="C3" s="205"/>
      <c r="D3" s="205"/>
      <c r="E3" s="205"/>
      <c r="G3" s="207"/>
      <c r="H3" s="207"/>
      <c r="I3" s="207"/>
      <c r="J3" s="207"/>
      <c r="K3" s="207"/>
      <c r="L3" s="207"/>
      <c r="M3" s="207"/>
      <c r="N3" s="207"/>
      <c r="O3" s="207"/>
    </row>
    <row r="4" spans="2:15" ht="16.5" thickBot="1" x14ac:dyDescent="0.3">
      <c r="B4" s="1"/>
      <c r="C4" s="1"/>
      <c r="D4" s="1"/>
      <c r="E4" s="11"/>
    </row>
    <row r="5" spans="2:15" ht="79.5" thickBot="1" x14ac:dyDescent="0.3">
      <c r="B5" s="30" t="s">
        <v>11</v>
      </c>
      <c r="C5" s="4" t="s">
        <v>0</v>
      </c>
      <c r="D5" s="4" t="s">
        <v>9</v>
      </c>
      <c r="E5" s="12" t="s">
        <v>18</v>
      </c>
      <c r="F5" s="143"/>
      <c r="G5" s="76"/>
      <c r="H5" s="76"/>
      <c r="I5" s="76"/>
      <c r="J5" s="76"/>
      <c r="K5" s="76"/>
    </row>
    <row r="6" spans="2:15" s="1" customFormat="1" ht="15.75" customHeight="1" x14ac:dyDescent="0.25">
      <c r="B6" s="179" t="s">
        <v>12</v>
      </c>
      <c r="C6" s="181" t="s">
        <v>51</v>
      </c>
      <c r="D6" s="81" t="s">
        <v>52</v>
      </c>
      <c r="E6" s="82">
        <v>16</v>
      </c>
    </row>
    <row r="7" spans="2:15" s="1" customFormat="1" ht="15.75" x14ac:dyDescent="0.25">
      <c r="B7" s="180"/>
      <c r="C7" s="182"/>
      <c r="D7" s="81" t="s">
        <v>53</v>
      </c>
      <c r="E7" s="82">
        <v>8</v>
      </c>
    </row>
    <row r="8" spans="2:15" s="1" customFormat="1" ht="15.75" x14ac:dyDescent="0.25">
      <c r="B8" s="180"/>
      <c r="C8" s="182"/>
      <c r="D8" s="81" t="s">
        <v>54</v>
      </c>
      <c r="E8" s="82">
        <v>461</v>
      </c>
    </row>
    <row r="9" spans="2:15" s="1" customFormat="1" ht="15.75" x14ac:dyDescent="0.25">
      <c r="B9" s="180"/>
      <c r="C9" s="182"/>
      <c r="D9" s="81" t="s">
        <v>55</v>
      </c>
      <c r="E9" s="82">
        <v>1143</v>
      </c>
    </row>
    <row r="10" spans="2:15" s="1" customFormat="1" ht="15.75" x14ac:dyDescent="0.25">
      <c r="B10" s="180"/>
      <c r="C10" s="182"/>
      <c r="D10" s="81" t="s">
        <v>56</v>
      </c>
      <c r="E10" s="82">
        <v>142</v>
      </c>
    </row>
    <row r="11" spans="2:15" s="1" customFormat="1" ht="15.75" x14ac:dyDescent="0.25">
      <c r="B11" s="180"/>
      <c r="C11" s="182"/>
      <c r="D11" s="81">
        <v>20678</v>
      </c>
      <c r="E11" s="82">
        <v>542</v>
      </c>
    </row>
    <row r="12" spans="2:15" s="1" customFormat="1" ht="15.75" x14ac:dyDescent="0.25">
      <c r="B12" s="180"/>
      <c r="C12" s="182"/>
      <c r="D12" s="81" t="s">
        <v>58</v>
      </c>
      <c r="E12" s="82">
        <v>258</v>
      </c>
    </row>
    <row r="13" spans="2:15" s="1" customFormat="1" ht="15.75" x14ac:dyDescent="0.25">
      <c r="B13" s="180"/>
      <c r="C13" s="182"/>
      <c r="D13" s="81" t="s">
        <v>59</v>
      </c>
      <c r="E13" s="82">
        <v>55</v>
      </c>
    </row>
    <row r="14" spans="2:15" s="1" customFormat="1" ht="15.75" x14ac:dyDescent="0.25">
      <c r="B14" s="180"/>
      <c r="C14" s="182"/>
      <c r="D14" s="81" t="s">
        <v>60</v>
      </c>
      <c r="E14" s="82">
        <v>71</v>
      </c>
    </row>
    <row r="15" spans="2:15" s="1" customFormat="1" ht="15.75" x14ac:dyDescent="0.25">
      <c r="B15" s="180"/>
      <c r="C15" s="182"/>
      <c r="D15" s="81" t="s">
        <v>61</v>
      </c>
      <c r="E15" s="82">
        <v>9</v>
      </c>
    </row>
    <row r="16" spans="2:15" s="1" customFormat="1" ht="15.75" x14ac:dyDescent="0.25">
      <c r="B16" s="180"/>
      <c r="C16" s="182"/>
      <c r="D16" s="81" t="s">
        <v>62</v>
      </c>
      <c r="E16" s="82">
        <v>191</v>
      </c>
    </row>
    <row r="17" spans="2:7" s="1" customFormat="1" ht="15.75" x14ac:dyDescent="0.25">
      <c r="B17" s="180"/>
      <c r="C17" s="182"/>
      <c r="D17" s="81" t="s">
        <v>63</v>
      </c>
      <c r="E17" s="82">
        <v>158</v>
      </c>
    </row>
    <row r="18" spans="2:7" s="1" customFormat="1" ht="15.75" x14ac:dyDescent="0.25">
      <c r="B18" s="180"/>
      <c r="C18" s="181" t="s">
        <v>64</v>
      </c>
      <c r="D18" s="81" t="s">
        <v>65</v>
      </c>
      <c r="E18" s="82">
        <v>1024</v>
      </c>
      <c r="F18" s="77"/>
      <c r="G18" s="77"/>
    </row>
    <row r="19" spans="2:7" s="1" customFormat="1" ht="15.75" x14ac:dyDescent="0.25">
      <c r="B19" s="180"/>
      <c r="C19" s="182"/>
      <c r="D19" s="81" t="s">
        <v>66</v>
      </c>
      <c r="E19" s="82">
        <v>1972</v>
      </c>
      <c r="F19" s="77"/>
      <c r="G19" s="77"/>
    </row>
    <row r="20" spans="2:7" s="1" customFormat="1" ht="15.75" x14ac:dyDescent="0.25">
      <c r="B20" s="180"/>
      <c r="C20" s="182"/>
      <c r="D20" s="81" t="s">
        <v>67</v>
      </c>
      <c r="E20" s="82">
        <v>964</v>
      </c>
      <c r="F20" s="118"/>
      <c r="G20" s="77"/>
    </row>
    <row r="21" spans="2:7" s="1" customFormat="1" ht="15.75" x14ac:dyDescent="0.25">
      <c r="B21" s="180"/>
      <c r="C21" s="182"/>
      <c r="D21" s="81" t="s">
        <v>68</v>
      </c>
      <c r="E21" s="82">
        <v>11</v>
      </c>
      <c r="F21" s="77"/>
      <c r="G21" s="77"/>
    </row>
    <row r="22" spans="2:7" s="1" customFormat="1" ht="15.75" x14ac:dyDescent="0.25">
      <c r="B22" s="180"/>
      <c r="C22" s="182"/>
      <c r="D22" s="81" t="s">
        <v>69</v>
      </c>
      <c r="E22" s="82">
        <v>43</v>
      </c>
      <c r="F22" s="77"/>
      <c r="G22" s="77"/>
    </row>
    <row r="23" spans="2:7" s="1" customFormat="1" ht="15.75" x14ac:dyDescent="0.25">
      <c r="B23" s="180"/>
      <c r="C23" s="182"/>
      <c r="D23" s="81" t="s">
        <v>70</v>
      </c>
      <c r="E23" s="82">
        <v>6</v>
      </c>
      <c r="F23" s="77"/>
      <c r="G23" s="77"/>
    </row>
    <row r="24" spans="2:7" s="1" customFormat="1" ht="15.75" x14ac:dyDescent="0.25">
      <c r="B24" s="180"/>
      <c r="C24" s="182"/>
      <c r="D24" s="81" t="s">
        <v>71</v>
      </c>
      <c r="E24" s="82">
        <v>81</v>
      </c>
      <c r="F24" s="77"/>
      <c r="G24" s="77"/>
    </row>
    <row r="25" spans="2:7" s="1" customFormat="1" ht="15.75" x14ac:dyDescent="0.25">
      <c r="B25" s="180"/>
      <c r="C25" s="182"/>
      <c r="D25" s="81" t="s">
        <v>72</v>
      </c>
      <c r="E25" s="82">
        <v>637</v>
      </c>
      <c r="F25" s="77"/>
      <c r="G25" s="77"/>
    </row>
    <row r="26" spans="2:7" s="1" customFormat="1" ht="15.75" x14ac:dyDescent="0.25">
      <c r="B26" s="180"/>
      <c r="C26" s="182"/>
      <c r="D26" s="81" t="s">
        <v>73</v>
      </c>
      <c r="E26" s="82">
        <v>43</v>
      </c>
      <c r="F26" s="77"/>
      <c r="G26" s="77"/>
    </row>
    <row r="27" spans="2:7" s="1" customFormat="1" ht="15.75" x14ac:dyDescent="0.25">
      <c r="B27" s="180"/>
      <c r="C27" s="182"/>
      <c r="D27" s="81">
        <v>20622</v>
      </c>
      <c r="E27" s="82">
        <v>92</v>
      </c>
      <c r="F27" s="77"/>
      <c r="G27" s="77"/>
    </row>
    <row r="28" spans="2:7" s="1" customFormat="1" ht="15.75" x14ac:dyDescent="0.25">
      <c r="B28" s="180"/>
      <c r="C28" s="182"/>
      <c r="D28" s="81" t="s">
        <v>74</v>
      </c>
      <c r="E28" s="82">
        <v>55</v>
      </c>
      <c r="F28" s="77"/>
      <c r="G28" s="77"/>
    </row>
    <row r="29" spans="2:7" s="1" customFormat="1" ht="15.75" x14ac:dyDescent="0.25">
      <c r="B29" s="180"/>
      <c r="C29" s="182"/>
      <c r="D29" s="81" t="s">
        <v>75</v>
      </c>
      <c r="E29" s="82">
        <v>20</v>
      </c>
      <c r="F29" s="77"/>
      <c r="G29" s="77"/>
    </row>
    <row r="30" spans="2:7" s="1" customFormat="1" ht="15.75" x14ac:dyDescent="0.25">
      <c r="B30" s="180"/>
      <c r="C30" s="182"/>
      <c r="D30" s="81" t="s">
        <v>76</v>
      </c>
      <c r="E30" s="82">
        <v>281</v>
      </c>
      <c r="F30" s="77"/>
      <c r="G30" s="77"/>
    </row>
    <row r="31" spans="2:7" s="1" customFormat="1" ht="15.75" x14ac:dyDescent="0.25">
      <c r="B31" s="180"/>
      <c r="C31" s="182"/>
      <c r="D31" s="81" t="s">
        <v>77</v>
      </c>
      <c r="E31" s="82">
        <v>707</v>
      </c>
      <c r="F31" s="77"/>
      <c r="G31" s="77"/>
    </row>
    <row r="32" spans="2:7" s="1" customFormat="1" ht="15.75" x14ac:dyDescent="0.25">
      <c r="B32" s="180"/>
      <c r="C32" s="182"/>
      <c r="D32" s="81" t="s">
        <v>78</v>
      </c>
      <c r="E32" s="82">
        <v>0</v>
      </c>
      <c r="F32" s="77"/>
      <c r="G32" s="77"/>
    </row>
    <row r="33" spans="2:8" s="1" customFormat="1" ht="15.75" x14ac:dyDescent="0.25">
      <c r="B33" s="180"/>
      <c r="C33" s="182"/>
      <c r="D33" s="81" t="s">
        <v>79</v>
      </c>
      <c r="E33" s="82">
        <v>41</v>
      </c>
      <c r="F33" s="77"/>
      <c r="G33" s="77"/>
    </row>
    <row r="34" spans="2:8" s="1" customFormat="1" ht="15.75" x14ac:dyDescent="0.25">
      <c r="B34" s="180"/>
      <c r="C34" s="182"/>
      <c r="D34" s="81" t="s">
        <v>80</v>
      </c>
      <c r="E34" s="82">
        <v>1124</v>
      </c>
      <c r="F34" s="118"/>
      <c r="G34" s="77"/>
    </row>
    <row r="35" spans="2:8" s="1" customFormat="1" ht="15.75" x14ac:dyDescent="0.25">
      <c r="B35" s="180"/>
      <c r="C35" s="182"/>
      <c r="D35" s="81" t="s">
        <v>81</v>
      </c>
      <c r="E35" s="82">
        <v>60</v>
      </c>
      <c r="F35" s="77"/>
      <c r="G35" s="77"/>
    </row>
    <row r="36" spans="2:8" s="1" customFormat="1" ht="15.75" x14ac:dyDescent="0.25">
      <c r="B36" s="180"/>
      <c r="C36" s="182"/>
      <c r="D36" s="81" t="s">
        <v>82</v>
      </c>
      <c r="E36" s="82">
        <v>5</v>
      </c>
      <c r="F36" s="77"/>
      <c r="G36" s="77"/>
    </row>
    <row r="37" spans="2:8" s="1" customFormat="1" ht="15.75" x14ac:dyDescent="0.25">
      <c r="B37" s="180"/>
      <c r="C37" s="182"/>
      <c r="D37" s="81" t="s">
        <v>83</v>
      </c>
      <c r="E37" s="82">
        <v>0</v>
      </c>
      <c r="F37" s="77"/>
      <c r="G37" s="77"/>
    </row>
    <row r="38" spans="2:8" s="1" customFormat="1" ht="15.75" x14ac:dyDescent="0.25">
      <c r="B38" s="180"/>
      <c r="C38" s="182"/>
      <c r="D38" s="81" t="s">
        <v>84</v>
      </c>
      <c r="E38" s="82">
        <v>135</v>
      </c>
      <c r="F38" s="77"/>
      <c r="G38" s="77"/>
    </row>
    <row r="39" spans="2:8" s="1" customFormat="1" ht="15.75" x14ac:dyDescent="0.25">
      <c r="B39" s="180"/>
      <c r="C39" s="182"/>
      <c r="D39" s="81" t="s">
        <v>85</v>
      </c>
      <c r="E39" s="82">
        <v>161</v>
      </c>
      <c r="F39" s="77"/>
      <c r="G39" s="77"/>
    </row>
    <row r="40" spans="2:8" s="1" customFormat="1" ht="15.75" x14ac:dyDescent="0.25">
      <c r="B40" s="180"/>
      <c r="C40" s="182"/>
      <c r="D40" s="81" t="s">
        <v>86</v>
      </c>
      <c r="E40" s="82">
        <v>90</v>
      </c>
      <c r="F40" s="77"/>
      <c r="G40" s="77"/>
    </row>
    <row r="41" spans="2:8" s="1" customFormat="1" ht="15.75" x14ac:dyDescent="0.25">
      <c r="B41" s="180"/>
      <c r="C41" s="182"/>
      <c r="D41" s="81" t="s">
        <v>87</v>
      </c>
      <c r="E41" s="82">
        <v>126</v>
      </c>
      <c r="F41" s="77"/>
      <c r="G41" s="77"/>
    </row>
    <row r="42" spans="2:8" s="1" customFormat="1" ht="15.75" x14ac:dyDescent="0.25">
      <c r="B42" s="180"/>
      <c r="C42" s="182"/>
      <c r="D42" s="81" t="s">
        <v>88</v>
      </c>
      <c r="E42" s="82">
        <v>48</v>
      </c>
      <c r="F42" s="77"/>
      <c r="G42" s="77"/>
    </row>
    <row r="43" spans="2:8" s="1" customFormat="1" ht="15.75" x14ac:dyDescent="0.25">
      <c r="B43" s="180"/>
      <c r="C43" s="182"/>
      <c r="D43" s="81" t="s">
        <v>89</v>
      </c>
      <c r="E43" s="82">
        <v>1134</v>
      </c>
      <c r="F43" s="77"/>
      <c r="G43" s="77"/>
    </row>
    <row r="44" spans="2:8" s="1" customFormat="1" ht="15" customHeight="1" x14ac:dyDescent="0.25">
      <c r="B44" s="180"/>
      <c r="C44" s="184" t="s">
        <v>90</v>
      </c>
      <c r="D44" s="81">
        <v>20601</v>
      </c>
      <c r="E44" s="82">
        <v>26</v>
      </c>
      <c r="G44" s="77"/>
      <c r="H44" s="77"/>
    </row>
    <row r="45" spans="2:8" s="1" customFormat="1" ht="15" customHeight="1" x14ac:dyDescent="0.25">
      <c r="B45" s="180"/>
      <c r="C45" s="185"/>
      <c r="D45" s="81">
        <v>20607</v>
      </c>
      <c r="E45" s="82">
        <v>870</v>
      </c>
      <c r="G45" s="77"/>
      <c r="H45" s="77"/>
    </row>
    <row r="46" spans="2:8" s="1" customFormat="1" ht="15" customHeight="1" x14ac:dyDescent="0.25">
      <c r="B46" s="180"/>
      <c r="C46" s="185"/>
      <c r="D46" s="81" t="s">
        <v>91</v>
      </c>
      <c r="E46" s="82">
        <v>55</v>
      </c>
      <c r="G46" s="77"/>
      <c r="H46" s="77"/>
    </row>
    <row r="47" spans="2:8" s="1" customFormat="1" ht="15.75" x14ac:dyDescent="0.25">
      <c r="B47" s="180"/>
      <c r="C47" s="185"/>
      <c r="D47" s="81">
        <v>20613</v>
      </c>
      <c r="E47" s="82">
        <v>1251</v>
      </c>
      <c r="G47" s="77"/>
      <c r="H47" s="77"/>
    </row>
    <row r="48" spans="2:8" s="1" customFormat="1" ht="15.75" x14ac:dyDescent="0.25">
      <c r="B48" s="180"/>
      <c r="C48" s="185"/>
      <c r="D48" s="81" t="s">
        <v>92</v>
      </c>
      <c r="E48" s="82">
        <v>1</v>
      </c>
      <c r="G48" s="77"/>
      <c r="H48" s="77"/>
    </row>
    <row r="49" spans="2:8" s="1" customFormat="1" ht="15.75" x14ac:dyDescent="0.25">
      <c r="B49" s="180"/>
      <c r="C49" s="185"/>
      <c r="D49" s="81">
        <v>20744</v>
      </c>
      <c r="E49" s="82">
        <v>6</v>
      </c>
      <c r="G49" s="77"/>
      <c r="H49" s="77"/>
    </row>
    <row r="50" spans="2:8" s="1" customFormat="1" ht="15.75" x14ac:dyDescent="0.25">
      <c r="B50" s="180"/>
      <c r="C50" s="185"/>
      <c r="D50" s="81" t="s">
        <v>95</v>
      </c>
      <c r="E50" s="82">
        <v>8</v>
      </c>
      <c r="G50" s="77"/>
      <c r="H50" s="77"/>
    </row>
    <row r="51" spans="2:8" s="1" customFormat="1" ht="15.75" x14ac:dyDescent="0.25">
      <c r="B51" s="180"/>
      <c r="C51" s="184" t="s">
        <v>96</v>
      </c>
      <c r="D51" s="81" t="s">
        <v>97</v>
      </c>
      <c r="E51" s="82">
        <v>24</v>
      </c>
      <c r="G51" s="77"/>
      <c r="H51" s="77"/>
    </row>
    <row r="52" spans="2:8" s="1" customFormat="1" ht="15.75" x14ac:dyDescent="0.25">
      <c r="B52" s="180"/>
      <c r="C52" s="185"/>
      <c r="D52" s="81" t="s">
        <v>98</v>
      </c>
      <c r="E52" s="82">
        <v>56</v>
      </c>
      <c r="G52" s="77"/>
      <c r="H52" s="77"/>
    </row>
    <row r="53" spans="2:8" s="1" customFormat="1" ht="15.75" x14ac:dyDescent="0.25">
      <c r="B53" s="180"/>
      <c r="C53" s="185"/>
      <c r="D53" s="81" t="s">
        <v>99</v>
      </c>
      <c r="E53" s="82">
        <v>47</v>
      </c>
      <c r="G53" s="77"/>
      <c r="H53" s="77"/>
    </row>
    <row r="54" spans="2:8" s="1" customFormat="1" ht="15.75" x14ac:dyDescent="0.25">
      <c r="B54" s="180"/>
      <c r="C54" s="185"/>
      <c r="D54" s="81" t="s">
        <v>100</v>
      </c>
      <c r="E54" s="82">
        <v>510</v>
      </c>
      <c r="G54" s="77"/>
      <c r="H54" s="77"/>
    </row>
    <row r="55" spans="2:8" s="1" customFormat="1" ht="15.75" x14ac:dyDescent="0.25">
      <c r="B55" s="180"/>
      <c r="C55" s="185"/>
      <c r="D55" s="81" t="s">
        <v>101</v>
      </c>
      <c r="E55" s="82">
        <v>76</v>
      </c>
      <c r="G55" s="77"/>
      <c r="H55" s="77"/>
    </row>
    <row r="56" spans="2:8" s="1" customFormat="1" ht="15.75" x14ac:dyDescent="0.25">
      <c r="B56" s="180"/>
      <c r="C56" s="185"/>
      <c r="D56" s="81" t="s">
        <v>102</v>
      </c>
      <c r="E56" s="82">
        <v>82</v>
      </c>
      <c r="G56" s="77"/>
      <c r="H56" s="77"/>
    </row>
    <row r="57" spans="2:8" s="1" customFormat="1" ht="15.75" x14ac:dyDescent="0.25">
      <c r="B57" s="180"/>
      <c r="C57" s="185"/>
      <c r="D57" s="81" t="s">
        <v>103</v>
      </c>
      <c r="E57" s="82">
        <v>62</v>
      </c>
      <c r="G57" s="77"/>
      <c r="H57" s="77"/>
    </row>
    <row r="58" spans="2:8" s="1" customFormat="1" ht="15.75" x14ac:dyDescent="0.25">
      <c r="B58" s="180"/>
      <c r="C58" s="185"/>
      <c r="D58" s="81" t="s">
        <v>104</v>
      </c>
      <c r="E58" s="82">
        <v>47</v>
      </c>
      <c r="G58" s="77"/>
      <c r="H58" s="77"/>
    </row>
    <row r="59" spans="2:8" s="1" customFormat="1" ht="15.75" x14ac:dyDescent="0.25">
      <c r="B59" s="180"/>
      <c r="C59" s="185"/>
      <c r="D59" s="81" t="s">
        <v>105</v>
      </c>
      <c r="E59" s="82">
        <v>27</v>
      </c>
      <c r="G59" s="77"/>
      <c r="H59" s="77"/>
    </row>
    <row r="60" spans="2:8" s="1" customFormat="1" ht="15.75" x14ac:dyDescent="0.25">
      <c r="B60" s="180"/>
      <c r="C60" s="185"/>
      <c r="D60" s="81" t="s">
        <v>106</v>
      </c>
      <c r="E60" s="82">
        <v>0</v>
      </c>
      <c r="G60" s="77"/>
      <c r="H60" s="77"/>
    </row>
    <row r="61" spans="2:8" s="1" customFormat="1" ht="15.75" x14ac:dyDescent="0.25">
      <c r="B61" s="180"/>
      <c r="C61" s="185"/>
      <c r="D61" s="81" t="s">
        <v>107</v>
      </c>
      <c r="E61" s="82">
        <v>22</v>
      </c>
      <c r="G61" s="77"/>
      <c r="H61" s="77"/>
    </row>
    <row r="62" spans="2:8" s="1" customFormat="1" ht="15.75" x14ac:dyDescent="0.25">
      <c r="B62" s="180"/>
      <c r="C62" s="185"/>
      <c r="D62" s="81" t="s">
        <v>108</v>
      </c>
      <c r="E62" s="82">
        <v>16</v>
      </c>
      <c r="G62" s="77"/>
      <c r="H62" s="77"/>
    </row>
    <row r="63" spans="2:8" s="1" customFormat="1" ht="15.75" x14ac:dyDescent="0.25">
      <c r="B63" s="180"/>
      <c r="C63" s="185"/>
      <c r="D63" s="81" t="s">
        <v>109</v>
      </c>
      <c r="E63" s="82">
        <v>352</v>
      </c>
      <c r="G63" s="77"/>
      <c r="H63" s="77"/>
    </row>
    <row r="64" spans="2:8" s="1" customFormat="1" ht="15.75" x14ac:dyDescent="0.25">
      <c r="B64" s="180"/>
      <c r="C64" s="185"/>
      <c r="D64" s="81" t="s">
        <v>110</v>
      </c>
      <c r="E64" s="82">
        <v>0</v>
      </c>
      <c r="G64" s="77"/>
      <c r="H64" s="77"/>
    </row>
    <row r="65" spans="2:8" s="1" customFormat="1" ht="15.75" x14ac:dyDescent="0.25">
      <c r="B65" s="180"/>
      <c r="C65" s="185"/>
      <c r="D65" s="81" t="s">
        <v>111</v>
      </c>
      <c r="E65" s="82">
        <v>356</v>
      </c>
      <c r="G65" s="77"/>
      <c r="H65" s="77"/>
    </row>
    <row r="66" spans="2:8" s="1" customFormat="1" ht="15.75" x14ac:dyDescent="0.25">
      <c r="B66" s="180"/>
      <c r="C66" s="185"/>
      <c r="D66" s="81" t="s">
        <v>112</v>
      </c>
      <c r="E66" s="82">
        <v>463</v>
      </c>
      <c r="G66" s="77"/>
      <c r="H66" s="77"/>
    </row>
    <row r="67" spans="2:8" s="1" customFormat="1" ht="15.75" x14ac:dyDescent="0.25">
      <c r="B67" s="180"/>
      <c r="C67" s="185"/>
      <c r="D67" s="81" t="s">
        <v>113</v>
      </c>
      <c r="E67" s="82">
        <v>1208</v>
      </c>
      <c r="G67" s="77"/>
      <c r="H67" s="118"/>
    </row>
    <row r="68" spans="2:8" s="1" customFormat="1" ht="15.75" x14ac:dyDescent="0.25">
      <c r="B68" s="180"/>
      <c r="C68" s="185"/>
      <c r="D68" s="81" t="s">
        <v>114</v>
      </c>
      <c r="E68" s="82">
        <v>2</v>
      </c>
      <c r="G68" s="77"/>
      <c r="H68" s="77"/>
    </row>
    <row r="69" spans="2:8" s="1" customFormat="1" ht="15.75" x14ac:dyDescent="0.25">
      <c r="B69" s="180"/>
      <c r="C69" s="185"/>
      <c r="D69" s="81">
        <v>20659</v>
      </c>
      <c r="E69" s="82">
        <v>956</v>
      </c>
      <c r="G69" s="77"/>
      <c r="H69" s="118"/>
    </row>
    <row r="70" spans="2:8" s="1" customFormat="1" ht="15.75" x14ac:dyDescent="0.25">
      <c r="B70" s="180"/>
      <c r="C70" s="185"/>
      <c r="D70" s="81" t="s">
        <v>115</v>
      </c>
      <c r="E70" s="82">
        <v>3</v>
      </c>
      <c r="G70" s="77"/>
      <c r="H70" s="77"/>
    </row>
    <row r="71" spans="2:8" s="1" customFormat="1" ht="15.75" x14ac:dyDescent="0.25">
      <c r="B71" s="180"/>
      <c r="C71" s="185"/>
      <c r="D71" s="81" t="s">
        <v>116</v>
      </c>
      <c r="E71" s="82">
        <v>23</v>
      </c>
      <c r="G71" s="77"/>
      <c r="H71" s="77"/>
    </row>
    <row r="72" spans="2:8" s="1" customFormat="1" ht="15.75" x14ac:dyDescent="0.25">
      <c r="B72" s="180"/>
      <c r="C72" s="185"/>
      <c r="D72" s="81" t="s">
        <v>117</v>
      </c>
      <c r="E72" s="82">
        <v>0</v>
      </c>
      <c r="G72" s="77"/>
      <c r="H72" s="77"/>
    </row>
    <row r="73" spans="2:8" s="1" customFormat="1" ht="15.75" x14ac:dyDescent="0.25">
      <c r="B73" s="180"/>
      <c r="C73" s="185"/>
      <c r="D73" s="81" t="s">
        <v>118</v>
      </c>
      <c r="E73" s="82">
        <v>37</v>
      </c>
      <c r="G73" s="77"/>
      <c r="H73" s="77"/>
    </row>
    <row r="74" spans="2:8" s="1" customFormat="1" ht="15.75" x14ac:dyDescent="0.25">
      <c r="B74" s="180"/>
      <c r="C74" s="185"/>
      <c r="D74" s="81" t="s">
        <v>119</v>
      </c>
      <c r="E74" s="82">
        <v>37</v>
      </c>
      <c r="G74" s="77"/>
      <c r="H74" s="77"/>
    </row>
    <row r="75" spans="2:8" s="1" customFormat="1" ht="15.75" x14ac:dyDescent="0.25">
      <c r="B75" s="180"/>
      <c r="C75" s="185"/>
      <c r="D75" s="81" t="s">
        <v>120</v>
      </c>
      <c r="E75" s="82">
        <v>37</v>
      </c>
      <c r="G75" s="77"/>
      <c r="H75" s="77"/>
    </row>
    <row r="76" spans="2:8" s="1" customFormat="1" ht="15.75" x14ac:dyDescent="0.25">
      <c r="B76" s="180"/>
      <c r="C76" s="185"/>
      <c r="D76" s="81" t="s">
        <v>121</v>
      </c>
      <c r="E76" s="82">
        <v>2</v>
      </c>
      <c r="G76" s="77"/>
      <c r="H76" s="77"/>
    </row>
    <row r="77" spans="2:8" s="1" customFormat="1" ht="15.75" x14ac:dyDescent="0.25">
      <c r="B77" s="180"/>
      <c r="C77" s="185"/>
      <c r="D77" s="81" t="s">
        <v>122</v>
      </c>
      <c r="E77" s="82">
        <v>16</v>
      </c>
      <c r="G77" s="77"/>
      <c r="H77" s="77"/>
    </row>
    <row r="78" spans="2:8" s="1" customFormat="1" ht="15.75" x14ac:dyDescent="0.25">
      <c r="B78" s="180"/>
      <c r="C78" s="185"/>
      <c r="D78" s="81" t="s">
        <v>123</v>
      </c>
      <c r="E78" s="82">
        <v>35</v>
      </c>
      <c r="G78" s="77"/>
      <c r="H78" s="77"/>
    </row>
    <row r="79" spans="2:8" s="1" customFormat="1" ht="16.5" thickBot="1" x14ac:dyDescent="0.3">
      <c r="B79" s="180"/>
      <c r="C79" s="186"/>
      <c r="D79" s="83" t="s">
        <v>124</v>
      </c>
      <c r="E79" s="84">
        <v>25</v>
      </c>
      <c r="G79" s="77"/>
      <c r="H79" s="77"/>
    </row>
    <row r="80" spans="2:8" s="1" customFormat="1" ht="16.5" thickBot="1" x14ac:dyDescent="0.3">
      <c r="B80" s="68" t="s">
        <v>6</v>
      </c>
      <c r="C80" s="85" t="s">
        <v>7</v>
      </c>
      <c r="D80" s="85" t="s">
        <v>7</v>
      </c>
      <c r="E80" s="119">
        <f>SUM(E6:E79)</f>
        <v>18652</v>
      </c>
      <c r="G80" s="77"/>
      <c r="H80" s="77"/>
    </row>
    <row r="81" spans="2:8" ht="16.5" thickBot="1" x14ac:dyDescent="0.3">
      <c r="B81" s="31"/>
      <c r="C81" s="1"/>
      <c r="D81" s="1"/>
      <c r="E81" s="11"/>
    </row>
    <row r="82" spans="2:8" ht="66" customHeight="1" thickBot="1" x14ac:dyDescent="0.3">
      <c r="B82" s="30" t="s">
        <v>11</v>
      </c>
      <c r="C82" s="4" t="s">
        <v>0</v>
      </c>
      <c r="D82" s="4" t="s">
        <v>9</v>
      </c>
      <c r="E82" s="12" t="s">
        <v>18</v>
      </c>
    </row>
    <row r="83" spans="2:8" s="1" customFormat="1" ht="15.75" customHeight="1" x14ac:dyDescent="0.25">
      <c r="B83" s="179" t="s">
        <v>13</v>
      </c>
      <c r="C83" s="181" t="s">
        <v>51</v>
      </c>
      <c r="D83" s="81" t="s">
        <v>52</v>
      </c>
      <c r="E83" s="82">
        <v>0</v>
      </c>
      <c r="G83" s="77"/>
    </row>
    <row r="84" spans="2:8" s="1" customFormat="1" ht="15.75" x14ac:dyDescent="0.25">
      <c r="B84" s="180"/>
      <c r="C84" s="182"/>
      <c r="D84" s="81" t="s">
        <v>53</v>
      </c>
      <c r="E84" s="82">
        <v>0</v>
      </c>
      <c r="G84" s="77"/>
    </row>
    <row r="85" spans="2:8" s="1" customFormat="1" ht="15.75" x14ac:dyDescent="0.25">
      <c r="B85" s="180"/>
      <c r="C85" s="182"/>
      <c r="D85" s="81" t="s">
        <v>54</v>
      </c>
      <c r="E85" s="82">
        <v>16</v>
      </c>
      <c r="G85" s="77"/>
    </row>
    <row r="86" spans="2:8" s="1" customFormat="1" ht="15.75" x14ac:dyDescent="0.25">
      <c r="B86" s="180"/>
      <c r="C86" s="182"/>
      <c r="D86" s="81" t="s">
        <v>55</v>
      </c>
      <c r="E86" s="82">
        <v>47</v>
      </c>
      <c r="G86" s="77"/>
    </row>
    <row r="87" spans="2:8" s="1" customFormat="1" ht="15.75" x14ac:dyDescent="0.25">
      <c r="B87" s="180"/>
      <c r="C87" s="182"/>
      <c r="D87" s="81" t="s">
        <v>56</v>
      </c>
      <c r="E87" s="82">
        <v>4</v>
      </c>
      <c r="G87" s="77"/>
    </row>
    <row r="88" spans="2:8" s="1" customFormat="1" ht="15.75" x14ac:dyDescent="0.25">
      <c r="B88" s="180"/>
      <c r="C88" s="182"/>
      <c r="D88" s="81">
        <v>20678</v>
      </c>
      <c r="E88" s="82">
        <v>33</v>
      </c>
      <c r="G88" s="77"/>
    </row>
    <row r="89" spans="2:8" s="1" customFormat="1" ht="15.75" x14ac:dyDescent="0.25">
      <c r="B89" s="180"/>
      <c r="C89" s="182"/>
      <c r="D89" s="81">
        <v>20685</v>
      </c>
      <c r="E89" s="82">
        <v>8</v>
      </c>
      <c r="G89" s="77"/>
    </row>
    <row r="90" spans="2:8" s="1" customFormat="1" ht="15.75" x14ac:dyDescent="0.25">
      <c r="B90" s="180"/>
      <c r="C90" s="182"/>
      <c r="D90" s="81" t="s">
        <v>59</v>
      </c>
      <c r="E90" s="82">
        <v>1</v>
      </c>
      <c r="G90" s="77"/>
    </row>
    <row r="91" spans="2:8" s="1" customFormat="1" ht="15.75" x14ac:dyDescent="0.25">
      <c r="B91" s="180"/>
      <c r="C91" s="182"/>
      <c r="D91" s="81" t="s">
        <v>60</v>
      </c>
      <c r="E91" s="82">
        <v>1</v>
      </c>
      <c r="G91" s="77"/>
    </row>
    <row r="92" spans="2:8" s="1" customFormat="1" ht="15.75" x14ac:dyDescent="0.25">
      <c r="B92" s="180"/>
      <c r="C92" s="182"/>
      <c r="D92" s="81" t="s">
        <v>61</v>
      </c>
      <c r="E92" s="82">
        <v>0</v>
      </c>
      <c r="G92" s="77"/>
    </row>
    <row r="93" spans="2:8" s="1" customFormat="1" ht="15.75" x14ac:dyDescent="0.25">
      <c r="B93" s="180"/>
      <c r="C93" s="182"/>
      <c r="D93" s="81" t="s">
        <v>62</v>
      </c>
      <c r="E93" s="82">
        <v>8</v>
      </c>
      <c r="G93" s="77"/>
    </row>
    <row r="94" spans="2:8" s="1" customFormat="1" ht="15.75" x14ac:dyDescent="0.25">
      <c r="B94" s="180"/>
      <c r="C94" s="182"/>
      <c r="D94" s="81" t="s">
        <v>63</v>
      </c>
      <c r="E94" s="82">
        <v>6</v>
      </c>
      <c r="G94" s="77"/>
    </row>
    <row r="95" spans="2:8" s="1" customFormat="1" ht="15.75" x14ac:dyDescent="0.25">
      <c r="B95" s="180"/>
      <c r="C95" s="181" t="s">
        <v>64</v>
      </c>
      <c r="D95" s="81" t="s">
        <v>65</v>
      </c>
      <c r="E95" s="82">
        <v>46</v>
      </c>
      <c r="G95" s="77"/>
      <c r="H95" s="77"/>
    </row>
    <row r="96" spans="2:8" s="1" customFormat="1" ht="15.75" x14ac:dyDescent="0.25">
      <c r="B96" s="180"/>
      <c r="C96" s="182"/>
      <c r="D96" s="81" t="s">
        <v>66</v>
      </c>
      <c r="E96" s="82">
        <v>148</v>
      </c>
      <c r="G96" s="77"/>
      <c r="H96" s="77"/>
    </row>
    <row r="97" spans="2:8" s="1" customFormat="1" ht="15.75" x14ac:dyDescent="0.25">
      <c r="B97" s="180"/>
      <c r="C97" s="182"/>
      <c r="D97" s="81" t="s">
        <v>67</v>
      </c>
      <c r="E97" s="82">
        <v>24</v>
      </c>
      <c r="G97" s="77"/>
      <c r="H97" s="77"/>
    </row>
    <row r="98" spans="2:8" s="1" customFormat="1" ht="15.75" x14ac:dyDescent="0.25">
      <c r="B98" s="180"/>
      <c r="C98" s="182"/>
      <c r="D98" s="81" t="s">
        <v>68</v>
      </c>
      <c r="E98" s="82"/>
      <c r="G98" s="77"/>
      <c r="H98" s="77"/>
    </row>
    <row r="99" spans="2:8" s="1" customFormat="1" ht="15.75" x14ac:dyDescent="0.25">
      <c r="B99" s="180"/>
      <c r="C99" s="182"/>
      <c r="D99" s="81" t="s">
        <v>69</v>
      </c>
      <c r="E99" s="82">
        <v>3</v>
      </c>
      <c r="G99" s="77"/>
      <c r="H99" s="77"/>
    </row>
    <row r="100" spans="2:8" s="1" customFormat="1" ht="15.75" x14ac:dyDescent="0.25">
      <c r="B100" s="180"/>
      <c r="C100" s="182"/>
      <c r="D100" s="81" t="s">
        <v>70</v>
      </c>
      <c r="E100" s="82">
        <v>1</v>
      </c>
      <c r="G100" s="77"/>
      <c r="H100" s="77"/>
    </row>
    <row r="101" spans="2:8" s="1" customFormat="1" ht="15.75" x14ac:dyDescent="0.25">
      <c r="B101" s="180"/>
      <c r="C101" s="182"/>
      <c r="D101" s="81" t="s">
        <v>71</v>
      </c>
      <c r="E101" s="82">
        <v>5</v>
      </c>
      <c r="G101" s="77"/>
      <c r="H101" s="77"/>
    </row>
    <row r="102" spans="2:8" s="1" customFormat="1" ht="15.75" x14ac:dyDescent="0.25">
      <c r="B102" s="180"/>
      <c r="C102" s="182"/>
      <c r="D102" s="81" t="s">
        <v>72</v>
      </c>
      <c r="E102" s="82">
        <v>25</v>
      </c>
      <c r="G102" s="77"/>
      <c r="H102" s="77"/>
    </row>
    <row r="103" spans="2:8" s="1" customFormat="1" ht="15.75" x14ac:dyDescent="0.25">
      <c r="B103" s="180"/>
      <c r="C103" s="182"/>
      <c r="D103" s="81" t="s">
        <v>73</v>
      </c>
      <c r="E103" s="82">
        <v>4</v>
      </c>
      <c r="G103" s="77"/>
      <c r="H103" s="77"/>
    </row>
    <row r="104" spans="2:8" s="1" customFormat="1" ht="15.75" x14ac:dyDescent="0.25">
      <c r="B104" s="180"/>
      <c r="C104" s="182"/>
      <c r="D104" s="81">
        <v>20622</v>
      </c>
      <c r="E104" s="82">
        <v>4</v>
      </c>
      <c r="G104" s="77"/>
      <c r="H104" s="77"/>
    </row>
    <row r="105" spans="2:8" s="1" customFormat="1" ht="15.75" x14ac:dyDescent="0.25">
      <c r="B105" s="180"/>
      <c r="C105" s="182"/>
      <c r="D105" s="81" t="s">
        <v>74</v>
      </c>
      <c r="E105" s="82">
        <v>1</v>
      </c>
      <c r="G105" s="77"/>
      <c r="H105" s="77"/>
    </row>
    <row r="106" spans="2:8" s="1" customFormat="1" ht="15.75" x14ac:dyDescent="0.25">
      <c r="B106" s="180"/>
      <c r="C106" s="182"/>
      <c r="D106" s="81" t="s">
        <v>75</v>
      </c>
      <c r="E106" s="82">
        <v>0</v>
      </c>
      <c r="G106" s="77"/>
      <c r="H106" s="77"/>
    </row>
    <row r="107" spans="2:8" s="1" customFormat="1" ht="15.75" x14ac:dyDescent="0.25">
      <c r="B107" s="180"/>
      <c r="C107" s="182"/>
      <c r="D107" s="81" t="s">
        <v>76</v>
      </c>
      <c r="E107" s="82">
        <v>12</v>
      </c>
      <c r="G107" s="77"/>
      <c r="H107" s="77"/>
    </row>
    <row r="108" spans="2:8" s="1" customFormat="1" ht="15.75" x14ac:dyDescent="0.25">
      <c r="B108" s="180"/>
      <c r="C108" s="182"/>
      <c r="D108" s="81" t="s">
        <v>77</v>
      </c>
      <c r="E108" s="82">
        <v>32</v>
      </c>
      <c r="G108" s="77"/>
      <c r="H108" s="77"/>
    </row>
    <row r="109" spans="2:8" s="1" customFormat="1" ht="15.75" x14ac:dyDescent="0.25">
      <c r="B109" s="180"/>
      <c r="C109" s="182"/>
      <c r="D109" s="81" t="s">
        <v>78</v>
      </c>
      <c r="E109" s="82">
        <v>0</v>
      </c>
      <c r="G109" s="77"/>
      <c r="H109" s="77"/>
    </row>
    <row r="110" spans="2:8" s="1" customFormat="1" ht="15.75" x14ac:dyDescent="0.25">
      <c r="B110" s="180"/>
      <c r="C110" s="182"/>
      <c r="D110" s="81" t="s">
        <v>79</v>
      </c>
      <c r="E110" s="82">
        <v>2</v>
      </c>
      <c r="G110" s="77"/>
      <c r="H110" s="77"/>
    </row>
    <row r="111" spans="2:8" s="1" customFormat="1" ht="15.75" x14ac:dyDescent="0.25">
      <c r="B111" s="180"/>
      <c r="C111" s="182"/>
      <c r="D111" s="81" t="s">
        <v>80</v>
      </c>
      <c r="E111" s="82">
        <v>42</v>
      </c>
      <c r="G111" s="77"/>
      <c r="H111" s="77"/>
    </row>
    <row r="112" spans="2:8" s="1" customFormat="1" ht="15.75" x14ac:dyDescent="0.25">
      <c r="B112" s="180"/>
      <c r="C112" s="182"/>
      <c r="D112" s="81" t="s">
        <v>81</v>
      </c>
      <c r="E112" s="82">
        <v>4</v>
      </c>
      <c r="G112" s="77"/>
      <c r="H112" s="77"/>
    </row>
    <row r="113" spans="2:8" s="1" customFormat="1" ht="15.75" x14ac:dyDescent="0.25">
      <c r="B113" s="180"/>
      <c r="C113" s="182"/>
      <c r="D113" s="81" t="s">
        <v>82</v>
      </c>
      <c r="E113" s="82">
        <v>0</v>
      </c>
      <c r="G113" s="77"/>
      <c r="H113" s="77"/>
    </row>
    <row r="114" spans="2:8" s="1" customFormat="1" ht="15.75" x14ac:dyDescent="0.25">
      <c r="B114" s="180"/>
      <c r="C114" s="182"/>
      <c r="D114" s="81" t="s">
        <v>83</v>
      </c>
      <c r="E114" s="82">
        <v>0</v>
      </c>
      <c r="G114" s="77"/>
      <c r="H114" s="77"/>
    </row>
    <row r="115" spans="2:8" s="1" customFormat="1" ht="15.75" x14ac:dyDescent="0.25">
      <c r="B115" s="180"/>
      <c r="C115" s="182"/>
      <c r="D115" s="81" t="s">
        <v>84</v>
      </c>
      <c r="E115" s="82">
        <v>9</v>
      </c>
      <c r="G115" s="77"/>
      <c r="H115" s="77"/>
    </row>
    <row r="116" spans="2:8" s="1" customFormat="1" ht="15.75" x14ac:dyDescent="0.25">
      <c r="B116" s="180"/>
      <c r="C116" s="182"/>
      <c r="D116" s="81" t="s">
        <v>85</v>
      </c>
      <c r="E116" s="82">
        <v>7</v>
      </c>
      <c r="G116" s="77"/>
      <c r="H116" s="77"/>
    </row>
    <row r="117" spans="2:8" s="1" customFormat="1" ht="15.75" x14ac:dyDescent="0.25">
      <c r="B117" s="180"/>
      <c r="C117" s="182"/>
      <c r="D117" s="81" t="s">
        <v>86</v>
      </c>
      <c r="E117" s="82">
        <v>1</v>
      </c>
      <c r="G117" s="77"/>
      <c r="H117" s="77"/>
    </row>
    <row r="118" spans="2:8" s="1" customFormat="1" ht="15.75" x14ac:dyDescent="0.25">
      <c r="B118" s="180"/>
      <c r="C118" s="182"/>
      <c r="D118" s="81" t="s">
        <v>87</v>
      </c>
      <c r="E118" s="82">
        <v>4</v>
      </c>
      <c r="G118" s="77"/>
      <c r="H118" s="77"/>
    </row>
    <row r="119" spans="2:8" s="1" customFormat="1" ht="15.75" x14ac:dyDescent="0.25">
      <c r="B119" s="180"/>
      <c r="C119" s="182"/>
      <c r="D119" s="81" t="s">
        <v>88</v>
      </c>
      <c r="E119" s="82">
        <v>3</v>
      </c>
      <c r="G119" s="77"/>
      <c r="H119" s="77"/>
    </row>
    <row r="120" spans="2:8" s="1" customFormat="1" ht="15.75" x14ac:dyDescent="0.25">
      <c r="B120" s="180"/>
      <c r="C120" s="182"/>
      <c r="D120" s="81" t="s">
        <v>89</v>
      </c>
      <c r="E120" s="82">
        <v>23</v>
      </c>
      <c r="G120" s="77"/>
      <c r="H120" s="77"/>
    </row>
    <row r="121" spans="2:8" s="1" customFormat="1" ht="15" customHeight="1" x14ac:dyDescent="0.25">
      <c r="B121" s="180"/>
      <c r="C121" s="184" t="s">
        <v>90</v>
      </c>
      <c r="D121" s="81">
        <v>20601</v>
      </c>
      <c r="E121" s="82">
        <v>0</v>
      </c>
    </row>
    <row r="122" spans="2:8" s="1" customFormat="1" ht="15" customHeight="1" x14ac:dyDescent="0.25">
      <c r="B122" s="180"/>
      <c r="C122" s="185"/>
      <c r="D122" s="81">
        <v>20607</v>
      </c>
      <c r="E122" s="82">
        <v>19</v>
      </c>
    </row>
    <row r="123" spans="2:8" s="1" customFormat="1" ht="15" customHeight="1" x14ac:dyDescent="0.25">
      <c r="B123" s="180"/>
      <c r="C123" s="185"/>
      <c r="D123" s="81" t="s">
        <v>91</v>
      </c>
      <c r="E123" s="82">
        <v>3</v>
      </c>
    </row>
    <row r="124" spans="2:8" s="1" customFormat="1" ht="15.75" x14ac:dyDescent="0.25">
      <c r="B124" s="180"/>
      <c r="C124" s="185"/>
      <c r="D124" s="81">
        <v>20613</v>
      </c>
      <c r="E124" s="82">
        <v>24</v>
      </c>
    </row>
    <row r="125" spans="2:8" s="1" customFormat="1" ht="15.75" x14ac:dyDescent="0.25">
      <c r="B125" s="180"/>
      <c r="C125" s="185"/>
      <c r="D125" s="81" t="s">
        <v>92</v>
      </c>
      <c r="E125" s="82">
        <v>0</v>
      </c>
    </row>
    <row r="126" spans="2:8" s="1" customFormat="1" ht="15.75" x14ac:dyDescent="0.25">
      <c r="B126" s="180"/>
      <c r="C126" s="185"/>
      <c r="D126" s="81">
        <v>20744</v>
      </c>
      <c r="E126" s="82">
        <v>0</v>
      </c>
    </row>
    <row r="127" spans="2:8" s="1" customFormat="1" ht="15.75" x14ac:dyDescent="0.25">
      <c r="B127" s="180"/>
      <c r="C127" s="185"/>
      <c r="D127" s="81" t="s">
        <v>95</v>
      </c>
      <c r="E127" s="82">
        <v>1</v>
      </c>
    </row>
    <row r="128" spans="2:8" s="1" customFormat="1" ht="15.75" x14ac:dyDescent="0.25">
      <c r="B128" s="180"/>
      <c r="C128" s="184" t="s">
        <v>96</v>
      </c>
      <c r="D128" s="81" t="s">
        <v>97</v>
      </c>
      <c r="E128" s="82">
        <v>0</v>
      </c>
      <c r="G128" s="77"/>
    </row>
    <row r="129" spans="2:7" s="1" customFormat="1" ht="15.75" x14ac:dyDescent="0.25">
      <c r="B129" s="180"/>
      <c r="C129" s="185"/>
      <c r="D129" s="81" t="s">
        <v>98</v>
      </c>
      <c r="E129" s="82">
        <v>7</v>
      </c>
      <c r="G129" s="77"/>
    </row>
    <row r="130" spans="2:7" s="1" customFormat="1" ht="15.75" x14ac:dyDescent="0.25">
      <c r="B130" s="180"/>
      <c r="C130" s="185"/>
      <c r="D130" s="81" t="s">
        <v>99</v>
      </c>
      <c r="E130" s="82">
        <v>3</v>
      </c>
      <c r="G130" s="77"/>
    </row>
    <row r="131" spans="2:7" s="1" customFormat="1" ht="15.75" x14ac:dyDescent="0.25">
      <c r="B131" s="180"/>
      <c r="C131" s="185"/>
      <c r="D131" s="81" t="s">
        <v>100</v>
      </c>
      <c r="E131" s="82">
        <v>21</v>
      </c>
      <c r="G131" s="77"/>
    </row>
    <row r="132" spans="2:7" s="1" customFormat="1" ht="15.75" x14ac:dyDescent="0.25">
      <c r="B132" s="180"/>
      <c r="C132" s="185"/>
      <c r="D132" s="81" t="s">
        <v>101</v>
      </c>
      <c r="E132" s="82">
        <v>2</v>
      </c>
      <c r="G132" s="77"/>
    </row>
    <row r="133" spans="2:7" s="1" customFormat="1" ht="15.75" x14ac:dyDescent="0.25">
      <c r="B133" s="180"/>
      <c r="C133" s="185"/>
      <c r="D133" s="81" t="s">
        <v>102</v>
      </c>
      <c r="E133" s="82">
        <v>4</v>
      </c>
      <c r="G133" s="77"/>
    </row>
    <row r="134" spans="2:7" s="1" customFormat="1" ht="15.75" x14ac:dyDescent="0.25">
      <c r="B134" s="180"/>
      <c r="C134" s="185"/>
      <c r="D134" s="81" t="s">
        <v>103</v>
      </c>
      <c r="E134" s="82">
        <v>1</v>
      </c>
      <c r="G134" s="77"/>
    </row>
    <row r="135" spans="2:7" s="1" customFormat="1" ht="15.75" x14ac:dyDescent="0.25">
      <c r="B135" s="180"/>
      <c r="C135" s="185"/>
      <c r="D135" s="81" t="s">
        <v>104</v>
      </c>
      <c r="E135" s="82">
        <v>0</v>
      </c>
      <c r="G135" s="77"/>
    </row>
    <row r="136" spans="2:7" s="1" customFormat="1" ht="15.75" x14ac:dyDescent="0.25">
      <c r="B136" s="180"/>
      <c r="C136" s="185"/>
      <c r="D136" s="81" t="s">
        <v>105</v>
      </c>
      <c r="E136" s="82">
        <v>0</v>
      </c>
      <c r="G136" s="77"/>
    </row>
    <row r="137" spans="2:7" s="1" customFormat="1" ht="15.75" x14ac:dyDescent="0.25">
      <c r="B137" s="180"/>
      <c r="C137" s="185"/>
      <c r="D137" s="81" t="s">
        <v>106</v>
      </c>
      <c r="E137" s="82">
        <v>0</v>
      </c>
      <c r="G137" s="77"/>
    </row>
    <row r="138" spans="2:7" s="1" customFormat="1" ht="15.75" x14ac:dyDescent="0.25">
      <c r="B138" s="180"/>
      <c r="C138" s="185"/>
      <c r="D138" s="81" t="s">
        <v>107</v>
      </c>
      <c r="E138" s="82">
        <v>2</v>
      </c>
      <c r="G138" s="77"/>
    </row>
    <row r="139" spans="2:7" s="1" customFormat="1" ht="15.75" x14ac:dyDescent="0.25">
      <c r="B139" s="180"/>
      <c r="C139" s="185"/>
      <c r="D139" s="81" t="s">
        <v>108</v>
      </c>
      <c r="E139" s="82">
        <v>1</v>
      </c>
      <c r="G139" s="77"/>
    </row>
    <row r="140" spans="2:7" s="1" customFormat="1" ht="15.75" x14ac:dyDescent="0.25">
      <c r="B140" s="180"/>
      <c r="C140" s="185"/>
      <c r="D140" s="81" t="s">
        <v>109</v>
      </c>
      <c r="E140" s="82">
        <v>16</v>
      </c>
      <c r="G140" s="77"/>
    </row>
    <row r="141" spans="2:7" s="1" customFormat="1" ht="15.75" x14ac:dyDescent="0.25">
      <c r="B141" s="180"/>
      <c r="C141" s="185"/>
      <c r="D141" s="81" t="s">
        <v>110</v>
      </c>
      <c r="E141" s="82">
        <v>0</v>
      </c>
      <c r="G141" s="77"/>
    </row>
    <row r="142" spans="2:7" s="1" customFormat="1" ht="15.75" x14ac:dyDescent="0.25">
      <c r="B142" s="180"/>
      <c r="C142" s="185"/>
      <c r="D142" s="81" t="s">
        <v>111</v>
      </c>
      <c r="E142" s="82">
        <v>17</v>
      </c>
      <c r="G142" s="77"/>
    </row>
    <row r="143" spans="2:7" s="1" customFormat="1" ht="15.75" x14ac:dyDescent="0.25">
      <c r="B143" s="180"/>
      <c r="C143" s="185"/>
      <c r="D143" s="81" t="s">
        <v>112</v>
      </c>
      <c r="E143" s="82">
        <v>17</v>
      </c>
      <c r="G143" s="77"/>
    </row>
    <row r="144" spans="2:7" s="1" customFormat="1" ht="15.75" x14ac:dyDescent="0.25">
      <c r="B144" s="180"/>
      <c r="C144" s="185"/>
      <c r="D144" s="81" t="s">
        <v>113</v>
      </c>
      <c r="E144" s="82">
        <v>123</v>
      </c>
      <c r="G144" s="77"/>
    </row>
    <row r="145" spans="2:7" s="1" customFormat="1" ht="15.75" x14ac:dyDescent="0.25">
      <c r="B145" s="180"/>
      <c r="C145" s="185"/>
      <c r="D145" s="81" t="s">
        <v>114</v>
      </c>
      <c r="E145" s="82">
        <v>0</v>
      </c>
      <c r="G145" s="77"/>
    </row>
    <row r="146" spans="2:7" s="1" customFormat="1" ht="15.75" x14ac:dyDescent="0.25">
      <c r="B146" s="180"/>
      <c r="C146" s="185"/>
      <c r="D146" s="81">
        <v>20659</v>
      </c>
      <c r="E146" s="82">
        <v>35</v>
      </c>
      <c r="G146" s="77"/>
    </row>
    <row r="147" spans="2:7" s="1" customFormat="1" ht="15.75" x14ac:dyDescent="0.25">
      <c r="B147" s="180"/>
      <c r="C147" s="185"/>
      <c r="D147" s="81" t="s">
        <v>115</v>
      </c>
      <c r="E147" s="82">
        <v>0</v>
      </c>
      <c r="G147" s="77"/>
    </row>
    <row r="148" spans="2:7" s="1" customFormat="1" ht="15.75" x14ac:dyDescent="0.25">
      <c r="B148" s="180"/>
      <c r="C148" s="185"/>
      <c r="D148" s="81" t="s">
        <v>116</v>
      </c>
      <c r="E148" s="82">
        <v>3</v>
      </c>
      <c r="G148" s="77"/>
    </row>
    <row r="149" spans="2:7" s="1" customFormat="1" ht="15.75" x14ac:dyDescent="0.25">
      <c r="B149" s="180"/>
      <c r="C149" s="185"/>
      <c r="D149" s="81" t="s">
        <v>117</v>
      </c>
      <c r="E149" s="82">
        <v>0</v>
      </c>
      <c r="G149" s="77"/>
    </row>
    <row r="150" spans="2:7" s="1" customFormat="1" ht="15.75" x14ac:dyDescent="0.25">
      <c r="B150" s="180"/>
      <c r="C150" s="185"/>
      <c r="D150" s="81" t="s">
        <v>118</v>
      </c>
      <c r="E150" s="82">
        <v>1</v>
      </c>
      <c r="G150" s="77"/>
    </row>
    <row r="151" spans="2:7" s="1" customFormat="1" ht="15.75" x14ac:dyDescent="0.25">
      <c r="B151" s="180"/>
      <c r="C151" s="185"/>
      <c r="D151" s="81" t="s">
        <v>119</v>
      </c>
      <c r="E151" s="82">
        <v>1</v>
      </c>
      <c r="G151" s="77"/>
    </row>
    <row r="152" spans="2:7" s="1" customFormat="1" ht="15.75" x14ac:dyDescent="0.25">
      <c r="B152" s="180"/>
      <c r="C152" s="185"/>
      <c r="D152" s="81" t="s">
        <v>120</v>
      </c>
      <c r="E152" s="82">
        <v>4</v>
      </c>
      <c r="G152" s="77"/>
    </row>
    <row r="153" spans="2:7" s="1" customFormat="1" ht="15.75" x14ac:dyDescent="0.25">
      <c r="B153" s="180"/>
      <c r="C153" s="185"/>
      <c r="D153" s="81" t="s">
        <v>121</v>
      </c>
      <c r="E153" s="82">
        <v>0</v>
      </c>
      <c r="G153" s="77"/>
    </row>
    <row r="154" spans="2:7" s="1" customFormat="1" ht="15.75" x14ac:dyDescent="0.25">
      <c r="B154" s="180"/>
      <c r="C154" s="185"/>
      <c r="D154" s="81" t="s">
        <v>122</v>
      </c>
      <c r="E154" s="82">
        <v>0</v>
      </c>
      <c r="G154" s="77"/>
    </row>
    <row r="155" spans="2:7" s="1" customFormat="1" ht="15.75" x14ac:dyDescent="0.25">
      <c r="B155" s="180"/>
      <c r="C155" s="185"/>
      <c r="D155" s="81" t="s">
        <v>123</v>
      </c>
      <c r="E155" s="82">
        <v>0</v>
      </c>
      <c r="G155" s="77"/>
    </row>
    <row r="156" spans="2:7" s="1" customFormat="1" ht="16.5" thickBot="1" x14ac:dyDescent="0.3">
      <c r="B156" s="180"/>
      <c r="C156" s="186"/>
      <c r="D156" s="83" t="s">
        <v>124</v>
      </c>
      <c r="E156" s="84">
        <v>2</v>
      </c>
      <c r="G156" s="77"/>
    </row>
    <row r="157" spans="2:7" s="1" customFormat="1" ht="16.5" thickBot="1" x14ac:dyDescent="0.3">
      <c r="B157" s="68" t="s">
        <v>6</v>
      </c>
      <c r="C157" s="85" t="s">
        <v>7</v>
      </c>
      <c r="D157" s="85" t="s">
        <v>7</v>
      </c>
      <c r="E157" s="151">
        <f>SUM(E83:E156)</f>
        <v>831</v>
      </c>
      <c r="G157" s="77"/>
    </row>
    <row r="158" spans="2:7" ht="16.5" thickBot="1" x14ac:dyDescent="0.3">
      <c r="B158" s="25"/>
      <c r="C158" s="28"/>
      <c r="D158" s="28"/>
      <c r="E158" s="29"/>
    </row>
    <row r="159" spans="2:7" ht="63.75" thickBot="1" x14ac:dyDescent="0.3">
      <c r="B159" s="30" t="s">
        <v>11</v>
      </c>
      <c r="C159" s="30" t="s">
        <v>0</v>
      </c>
      <c r="D159" s="30" t="s">
        <v>9</v>
      </c>
      <c r="E159" s="38" t="s">
        <v>18</v>
      </c>
    </row>
    <row r="160" spans="2:7" s="1" customFormat="1" ht="15.75" customHeight="1" x14ac:dyDescent="0.25">
      <c r="B160" s="179" t="s">
        <v>10</v>
      </c>
      <c r="C160" s="181" t="s">
        <v>51</v>
      </c>
      <c r="D160" s="81" t="s">
        <v>52</v>
      </c>
      <c r="E160" s="82">
        <v>1</v>
      </c>
    </row>
    <row r="161" spans="2:5" s="1" customFormat="1" ht="15.75" x14ac:dyDescent="0.25">
      <c r="B161" s="180"/>
      <c r="C161" s="182"/>
      <c r="D161" s="81" t="s">
        <v>53</v>
      </c>
      <c r="E161" s="82">
        <v>0</v>
      </c>
    </row>
    <row r="162" spans="2:5" s="1" customFormat="1" ht="15.75" x14ac:dyDescent="0.25">
      <c r="B162" s="180"/>
      <c r="C162" s="182"/>
      <c r="D162" s="81" t="s">
        <v>54</v>
      </c>
      <c r="E162" s="82">
        <v>13</v>
      </c>
    </row>
    <row r="163" spans="2:5" s="1" customFormat="1" ht="15.75" x14ac:dyDescent="0.25">
      <c r="B163" s="180"/>
      <c r="C163" s="182"/>
      <c r="D163" s="81" t="s">
        <v>55</v>
      </c>
      <c r="E163" s="82">
        <v>13</v>
      </c>
    </row>
    <row r="164" spans="2:5" s="1" customFormat="1" ht="15.75" x14ac:dyDescent="0.25">
      <c r="B164" s="180"/>
      <c r="C164" s="182"/>
      <c r="D164" s="81" t="s">
        <v>56</v>
      </c>
      <c r="E164" s="82">
        <v>1</v>
      </c>
    </row>
    <row r="165" spans="2:5" s="1" customFormat="1" ht="15.75" x14ac:dyDescent="0.25">
      <c r="B165" s="180"/>
      <c r="C165" s="182"/>
      <c r="D165" s="81">
        <v>20678</v>
      </c>
      <c r="E165" s="82">
        <v>63</v>
      </c>
    </row>
    <row r="166" spans="2:5" s="1" customFormat="1" ht="15.75" x14ac:dyDescent="0.25">
      <c r="B166" s="180"/>
      <c r="C166" s="182"/>
      <c r="D166" s="81" t="s">
        <v>58</v>
      </c>
      <c r="E166" s="82">
        <v>7</v>
      </c>
    </row>
    <row r="167" spans="2:5" s="1" customFormat="1" ht="15.75" x14ac:dyDescent="0.25">
      <c r="B167" s="180"/>
      <c r="C167" s="182"/>
      <c r="D167" s="81" t="s">
        <v>59</v>
      </c>
      <c r="E167" s="82">
        <v>19</v>
      </c>
    </row>
    <row r="168" spans="2:5" s="1" customFormat="1" ht="15.75" x14ac:dyDescent="0.25">
      <c r="B168" s="180"/>
      <c r="C168" s="182"/>
      <c r="D168" s="81" t="s">
        <v>60</v>
      </c>
      <c r="E168" s="82">
        <v>4</v>
      </c>
    </row>
    <row r="169" spans="2:5" s="1" customFormat="1" ht="15.75" x14ac:dyDescent="0.25">
      <c r="B169" s="180"/>
      <c r="C169" s="182"/>
      <c r="D169" s="81" t="s">
        <v>61</v>
      </c>
      <c r="E169" s="82">
        <v>0</v>
      </c>
    </row>
    <row r="170" spans="2:5" s="1" customFormat="1" ht="15.75" x14ac:dyDescent="0.25">
      <c r="B170" s="180"/>
      <c r="C170" s="182"/>
      <c r="D170" s="81" t="s">
        <v>62</v>
      </c>
      <c r="E170" s="82">
        <v>24</v>
      </c>
    </row>
    <row r="171" spans="2:5" s="1" customFormat="1" ht="15.75" x14ac:dyDescent="0.25">
      <c r="B171" s="180"/>
      <c r="C171" s="182"/>
      <c r="D171" s="81" t="s">
        <v>63</v>
      </c>
      <c r="E171" s="82">
        <v>15</v>
      </c>
    </row>
    <row r="172" spans="2:5" s="1" customFormat="1" ht="15.75" x14ac:dyDescent="0.25">
      <c r="B172" s="180"/>
      <c r="C172" s="181" t="s">
        <v>64</v>
      </c>
      <c r="D172" s="81" t="s">
        <v>65</v>
      </c>
      <c r="E172" s="82">
        <v>128</v>
      </c>
    </row>
    <row r="173" spans="2:5" s="1" customFormat="1" ht="15.75" x14ac:dyDescent="0.25">
      <c r="B173" s="180"/>
      <c r="C173" s="182"/>
      <c r="D173" s="81" t="s">
        <v>66</v>
      </c>
      <c r="E173" s="82">
        <v>118</v>
      </c>
    </row>
    <row r="174" spans="2:5" s="1" customFormat="1" ht="15.75" x14ac:dyDescent="0.25">
      <c r="B174" s="180"/>
      <c r="C174" s="182"/>
      <c r="D174" s="81" t="s">
        <v>67</v>
      </c>
      <c r="E174" s="82">
        <v>96</v>
      </c>
    </row>
    <row r="175" spans="2:5" s="1" customFormat="1" ht="15.75" x14ac:dyDescent="0.25">
      <c r="B175" s="180"/>
      <c r="C175" s="182"/>
      <c r="D175" s="81" t="s">
        <v>68</v>
      </c>
      <c r="E175" s="82">
        <v>0</v>
      </c>
    </row>
    <row r="176" spans="2:5" s="1" customFormat="1" ht="15.75" x14ac:dyDescent="0.25">
      <c r="B176" s="180"/>
      <c r="C176" s="182"/>
      <c r="D176" s="81" t="s">
        <v>69</v>
      </c>
      <c r="E176" s="82">
        <v>2</v>
      </c>
    </row>
    <row r="177" spans="2:5" s="1" customFormat="1" ht="15.75" x14ac:dyDescent="0.25">
      <c r="B177" s="180"/>
      <c r="C177" s="182"/>
      <c r="D177" s="81" t="s">
        <v>70</v>
      </c>
      <c r="E177" s="82">
        <v>2</v>
      </c>
    </row>
    <row r="178" spans="2:5" s="1" customFormat="1" ht="15.75" x14ac:dyDescent="0.25">
      <c r="B178" s="180"/>
      <c r="C178" s="182"/>
      <c r="D178" s="81" t="s">
        <v>71</v>
      </c>
      <c r="E178" s="82">
        <v>1</v>
      </c>
    </row>
    <row r="179" spans="2:5" s="1" customFormat="1" ht="15.75" x14ac:dyDescent="0.25">
      <c r="B179" s="180"/>
      <c r="C179" s="182"/>
      <c r="D179" s="81" t="s">
        <v>72</v>
      </c>
      <c r="E179" s="82">
        <v>8</v>
      </c>
    </row>
    <row r="180" spans="2:5" s="1" customFormat="1" ht="15.75" x14ac:dyDescent="0.25">
      <c r="B180" s="180"/>
      <c r="C180" s="182"/>
      <c r="D180" s="81" t="s">
        <v>73</v>
      </c>
      <c r="E180" s="82">
        <v>0</v>
      </c>
    </row>
    <row r="181" spans="2:5" s="1" customFormat="1" ht="15.75" x14ac:dyDescent="0.25">
      <c r="B181" s="180"/>
      <c r="C181" s="182"/>
      <c r="D181" s="81">
        <v>20622</v>
      </c>
      <c r="E181" s="82">
        <v>1</v>
      </c>
    </row>
    <row r="182" spans="2:5" s="1" customFormat="1" ht="15.75" x14ac:dyDescent="0.25">
      <c r="B182" s="180"/>
      <c r="C182" s="182"/>
      <c r="D182" s="81" t="s">
        <v>74</v>
      </c>
      <c r="E182" s="82">
        <v>3</v>
      </c>
    </row>
    <row r="183" spans="2:5" s="1" customFormat="1" ht="15.75" x14ac:dyDescent="0.25">
      <c r="B183" s="180"/>
      <c r="C183" s="182"/>
      <c r="D183" s="81" t="s">
        <v>75</v>
      </c>
      <c r="E183" s="82">
        <v>1</v>
      </c>
    </row>
    <row r="184" spans="2:5" s="1" customFormat="1" ht="15.75" x14ac:dyDescent="0.25">
      <c r="B184" s="180"/>
      <c r="C184" s="182"/>
      <c r="D184" s="81" t="s">
        <v>76</v>
      </c>
      <c r="E184" s="82">
        <v>12</v>
      </c>
    </row>
    <row r="185" spans="2:5" s="1" customFormat="1" ht="15.75" x14ac:dyDescent="0.25">
      <c r="B185" s="180"/>
      <c r="C185" s="182"/>
      <c r="D185" s="81" t="s">
        <v>77</v>
      </c>
      <c r="E185" s="82">
        <v>23</v>
      </c>
    </row>
    <row r="186" spans="2:5" s="1" customFormat="1" ht="15.75" x14ac:dyDescent="0.25">
      <c r="B186" s="180"/>
      <c r="C186" s="182"/>
      <c r="D186" s="81" t="s">
        <v>78</v>
      </c>
      <c r="E186" s="82">
        <v>0</v>
      </c>
    </row>
    <row r="187" spans="2:5" s="1" customFormat="1" ht="15.75" x14ac:dyDescent="0.25">
      <c r="B187" s="180"/>
      <c r="C187" s="182"/>
      <c r="D187" s="81" t="s">
        <v>79</v>
      </c>
      <c r="E187" s="82">
        <v>0</v>
      </c>
    </row>
    <row r="188" spans="2:5" s="1" customFormat="1" ht="15.75" x14ac:dyDescent="0.25">
      <c r="B188" s="180"/>
      <c r="C188" s="182"/>
      <c r="D188" s="81" t="s">
        <v>80</v>
      </c>
      <c r="E188" s="82">
        <v>75</v>
      </c>
    </row>
    <row r="189" spans="2:5" s="1" customFormat="1" ht="15.75" x14ac:dyDescent="0.25">
      <c r="B189" s="180"/>
      <c r="C189" s="182"/>
      <c r="D189" s="81" t="s">
        <v>81</v>
      </c>
      <c r="E189" s="82">
        <v>12</v>
      </c>
    </row>
    <row r="190" spans="2:5" s="1" customFormat="1" ht="15.75" x14ac:dyDescent="0.25">
      <c r="B190" s="180"/>
      <c r="C190" s="182"/>
      <c r="D190" s="81" t="s">
        <v>82</v>
      </c>
      <c r="E190" s="82">
        <v>0</v>
      </c>
    </row>
    <row r="191" spans="2:5" s="1" customFormat="1" ht="15.75" x14ac:dyDescent="0.25">
      <c r="B191" s="180"/>
      <c r="C191" s="182"/>
      <c r="D191" s="81" t="s">
        <v>83</v>
      </c>
      <c r="E191" s="82">
        <v>0</v>
      </c>
    </row>
    <row r="192" spans="2:5" s="1" customFormat="1" ht="15.75" x14ac:dyDescent="0.25">
      <c r="B192" s="180"/>
      <c r="C192" s="182"/>
      <c r="D192" s="81" t="s">
        <v>84</v>
      </c>
      <c r="E192" s="82">
        <v>15</v>
      </c>
    </row>
    <row r="193" spans="2:5" s="1" customFormat="1" ht="15.75" x14ac:dyDescent="0.25">
      <c r="B193" s="180"/>
      <c r="C193" s="182"/>
      <c r="D193" s="81" t="s">
        <v>85</v>
      </c>
      <c r="E193" s="82">
        <v>9</v>
      </c>
    </row>
    <row r="194" spans="2:5" s="1" customFormat="1" ht="15.75" x14ac:dyDescent="0.25">
      <c r="B194" s="180"/>
      <c r="C194" s="182"/>
      <c r="D194" s="81" t="s">
        <v>86</v>
      </c>
      <c r="E194" s="82">
        <v>0</v>
      </c>
    </row>
    <row r="195" spans="2:5" s="1" customFormat="1" ht="15.75" x14ac:dyDescent="0.25">
      <c r="B195" s="180"/>
      <c r="C195" s="182"/>
      <c r="D195" s="81" t="s">
        <v>87</v>
      </c>
      <c r="E195" s="82">
        <v>6</v>
      </c>
    </row>
    <row r="196" spans="2:5" s="1" customFormat="1" ht="15.75" x14ac:dyDescent="0.25">
      <c r="B196" s="180"/>
      <c r="C196" s="182"/>
      <c r="D196" s="81" t="s">
        <v>88</v>
      </c>
      <c r="E196" s="82">
        <v>22</v>
      </c>
    </row>
    <row r="197" spans="2:5" s="1" customFormat="1" ht="15.75" x14ac:dyDescent="0.25">
      <c r="B197" s="180"/>
      <c r="C197" s="182"/>
      <c r="D197" s="81" t="s">
        <v>89</v>
      </c>
      <c r="E197" s="82">
        <v>40</v>
      </c>
    </row>
    <row r="198" spans="2:5" s="1" customFormat="1" ht="15" customHeight="1" x14ac:dyDescent="0.25">
      <c r="B198" s="180"/>
      <c r="C198" s="184" t="s">
        <v>90</v>
      </c>
      <c r="D198" s="81">
        <v>20601</v>
      </c>
      <c r="E198" s="82">
        <v>3</v>
      </c>
    </row>
    <row r="199" spans="2:5" s="1" customFormat="1" ht="15" customHeight="1" x14ac:dyDescent="0.25">
      <c r="B199" s="180"/>
      <c r="C199" s="185"/>
      <c r="D199" s="81">
        <v>20607</v>
      </c>
      <c r="E199" s="82">
        <v>22</v>
      </c>
    </row>
    <row r="200" spans="2:5" s="1" customFormat="1" ht="15" customHeight="1" x14ac:dyDescent="0.25">
      <c r="B200" s="180"/>
      <c r="C200" s="185"/>
      <c r="D200" s="81" t="s">
        <v>91</v>
      </c>
      <c r="E200" s="82">
        <v>3</v>
      </c>
    </row>
    <row r="201" spans="2:5" s="1" customFormat="1" ht="15.75" x14ac:dyDescent="0.25">
      <c r="B201" s="180"/>
      <c r="C201" s="185"/>
      <c r="D201" s="81">
        <v>20613</v>
      </c>
      <c r="E201" s="82">
        <v>29</v>
      </c>
    </row>
    <row r="202" spans="2:5" s="1" customFormat="1" ht="15.75" x14ac:dyDescent="0.25">
      <c r="B202" s="180"/>
      <c r="C202" s="185"/>
      <c r="D202" s="81" t="s">
        <v>92</v>
      </c>
      <c r="E202" s="82">
        <v>0</v>
      </c>
    </row>
    <row r="203" spans="2:5" s="1" customFormat="1" ht="15.75" x14ac:dyDescent="0.25">
      <c r="B203" s="180"/>
      <c r="C203" s="185"/>
      <c r="D203" s="81">
        <v>20744</v>
      </c>
      <c r="E203" s="82">
        <v>0</v>
      </c>
    </row>
    <row r="204" spans="2:5" s="1" customFormat="1" ht="15.75" x14ac:dyDescent="0.25">
      <c r="B204" s="180"/>
      <c r="C204" s="185"/>
      <c r="D204" s="81" t="s">
        <v>95</v>
      </c>
      <c r="E204" s="82">
        <v>0</v>
      </c>
    </row>
    <row r="205" spans="2:5" s="1" customFormat="1" ht="15.75" x14ac:dyDescent="0.25">
      <c r="B205" s="180"/>
      <c r="C205" s="184" t="s">
        <v>96</v>
      </c>
      <c r="D205" s="81" t="s">
        <v>97</v>
      </c>
      <c r="E205" s="82">
        <v>1</v>
      </c>
    </row>
    <row r="206" spans="2:5" s="1" customFormat="1" ht="15.75" x14ac:dyDescent="0.25">
      <c r="B206" s="180"/>
      <c r="C206" s="185"/>
      <c r="D206" s="81" t="s">
        <v>98</v>
      </c>
      <c r="E206" s="82">
        <v>3</v>
      </c>
    </row>
    <row r="207" spans="2:5" s="1" customFormat="1" ht="15.75" x14ac:dyDescent="0.25">
      <c r="B207" s="180"/>
      <c r="C207" s="185"/>
      <c r="D207" s="81" t="s">
        <v>99</v>
      </c>
      <c r="E207" s="82">
        <v>1</v>
      </c>
    </row>
    <row r="208" spans="2:5" s="1" customFormat="1" ht="15.75" x14ac:dyDescent="0.25">
      <c r="B208" s="180"/>
      <c r="C208" s="185"/>
      <c r="D208" s="81" t="s">
        <v>100</v>
      </c>
      <c r="E208" s="82">
        <v>27</v>
      </c>
    </row>
    <row r="209" spans="2:5" s="1" customFormat="1" ht="15.75" x14ac:dyDescent="0.25">
      <c r="B209" s="180"/>
      <c r="C209" s="185"/>
      <c r="D209" s="81" t="s">
        <v>101</v>
      </c>
      <c r="E209" s="82">
        <v>8</v>
      </c>
    </row>
    <row r="210" spans="2:5" s="1" customFormat="1" ht="15.75" x14ac:dyDescent="0.25">
      <c r="B210" s="180"/>
      <c r="C210" s="185"/>
      <c r="D210" s="81" t="s">
        <v>102</v>
      </c>
      <c r="E210" s="82">
        <v>2</v>
      </c>
    </row>
    <row r="211" spans="2:5" s="1" customFormat="1" ht="15.75" x14ac:dyDescent="0.25">
      <c r="B211" s="180"/>
      <c r="C211" s="185"/>
      <c r="D211" s="81" t="s">
        <v>103</v>
      </c>
      <c r="E211" s="82">
        <v>6</v>
      </c>
    </row>
    <row r="212" spans="2:5" s="1" customFormat="1" ht="15.75" x14ac:dyDescent="0.25">
      <c r="B212" s="180"/>
      <c r="C212" s="185"/>
      <c r="D212" s="81" t="s">
        <v>104</v>
      </c>
      <c r="E212" s="82">
        <v>1</v>
      </c>
    </row>
    <row r="213" spans="2:5" s="1" customFormat="1" ht="15.75" x14ac:dyDescent="0.25">
      <c r="B213" s="180"/>
      <c r="C213" s="185"/>
      <c r="D213" s="81" t="s">
        <v>105</v>
      </c>
      <c r="E213" s="82">
        <v>1</v>
      </c>
    </row>
    <row r="214" spans="2:5" s="1" customFormat="1" ht="15.75" x14ac:dyDescent="0.25">
      <c r="B214" s="180"/>
      <c r="C214" s="185"/>
      <c r="D214" s="81" t="s">
        <v>106</v>
      </c>
      <c r="E214" s="82">
        <v>0</v>
      </c>
    </row>
    <row r="215" spans="2:5" s="1" customFormat="1" ht="15.75" x14ac:dyDescent="0.25">
      <c r="B215" s="180"/>
      <c r="C215" s="185"/>
      <c r="D215" s="81" t="s">
        <v>107</v>
      </c>
      <c r="E215" s="82">
        <v>2</v>
      </c>
    </row>
    <row r="216" spans="2:5" s="1" customFormat="1" ht="15.75" x14ac:dyDescent="0.25">
      <c r="B216" s="180"/>
      <c r="C216" s="185"/>
      <c r="D216" s="81" t="s">
        <v>108</v>
      </c>
      <c r="E216" s="82">
        <v>0</v>
      </c>
    </row>
    <row r="217" spans="2:5" s="1" customFormat="1" ht="15.75" x14ac:dyDescent="0.25">
      <c r="B217" s="180"/>
      <c r="C217" s="185"/>
      <c r="D217" s="81" t="s">
        <v>109</v>
      </c>
      <c r="E217" s="82">
        <v>3</v>
      </c>
    </row>
    <row r="218" spans="2:5" s="1" customFormat="1" ht="15.75" x14ac:dyDescent="0.25">
      <c r="B218" s="180"/>
      <c r="C218" s="185"/>
      <c r="D218" s="81" t="s">
        <v>110</v>
      </c>
      <c r="E218" s="82">
        <v>0</v>
      </c>
    </row>
    <row r="219" spans="2:5" s="1" customFormat="1" ht="15.75" x14ac:dyDescent="0.25">
      <c r="B219" s="180"/>
      <c r="C219" s="185"/>
      <c r="D219" s="81" t="s">
        <v>111</v>
      </c>
      <c r="E219" s="82">
        <v>15</v>
      </c>
    </row>
    <row r="220" spans="2:5" s="1" customFormat="1" ht="15.75" x14ac:dyDescent="0.25">
      <c r="B220" s="180"/>
      <c r="C220" s="185"/>
      <c r="D220" s="81" t="s">
        <v>112</v>
      </c>
      <c r="E220" s="82">
        <v>31</v>
      </c>
    </row>
    <row r="221" spans="2:5" s="1" customFormat="1" ht="15.75" x14ac:dyDescent="0.25">
      <c r="B221" s="180"/>
      <c r="C221" s="185"/>
      <c r="D221" s="81" t="s">
        <v>113</v>
      </c>
      <c r="E221" s="82">
        <v>62</v>
      </c>
    </row>
    <row r="222" spans="2:5" s="1" customFormat="1" ht="15.75" x14ac:dyDescent="0.25">
      <c r="B222" s="180"/>
      <c r="C222" s="185"/>
      <c r="D222" s="81" t="s">
        <v>114</v>
      </c>
      <c r="E222" s="82">
        <v>0</v>
      </c>
    </row>
    <row r="223" spans="2:5" s="1" customFormat="1" ht="15.75" x14ac:dyDescent="0.25">
      <c r="B223" s="180"/>
      <c r="C223" s="185"/>
      <c r="D223" s="81">
        <v>20659</v>
      </c>
      <c r="E223" s="82">
        <v>35</v>
      </c>
    </row>
    <row r="224" spans="2:5" s="1" customFormat="1" ht="15.75" x14ac:dyDescent="0.25">
      <c r="B224" s="180"/>
      <c r="C224" s="185"/>
      <c r="D224" s="81" t="s">
        <v>115</v>
      </c>
      <c r="E224" s="82">
        <v>0</v>
      </c>
    </row>
    <row r="225" spans="2:5" s="1" customFormat="1" ht="15.75" x14ac:dyDescent="0.25">
      <c r="B225" s="180"/>
      <c r="C225" s="185"/>
      <c r="D225" s="81" t="s">
        <v>116</v>
      </c>
      <c r="E225" s="82">
        <v>2</v>
      </c>
    </row>
    <row r="226" spans="2:5" s="1" customFormat="1" ht="15.75" x14ac:dyDescent="0.25">
      <c r="B226" s="180"/>
      <c r="C226" s="185"/>
      <c r="D226" s="81" t="s">
        <v>117</v>
      </c>
      <c r="E226" s="82">
        <v>0</v>
      </c>
    </row>
    <row r="227" spans="2:5" s="1" customFormat="1" ht="15.75" x14ac:dyDescent="0.25">
      <c r="B227" s="180"/>
      <c r="C227" s="185"/>
      <c r="D227" s="81" t="s">
        <v>118</v>
      </c>
      <c r="E227" s="82">
        <v>1</v>
      </c>
    </row>
    <row r="228" spans="2:5" s="1" customFormat="1" ht="15.75" x14ac:dyDescent="0.25">
      <c r="B228" s="180"/>
      <c r="C228" s="185"/>
      <c r="D228" s="81" t="s">
        <v>119</v>
      </c>
      <c r="E228" s="82">
        <v>5</v>
      </c>
    </row>
    <row r="229" spans="2:5" s="1" customFormat="1" ht="15.75" x14ac:dyDescent="0.25">
      <c r="B229" s="180"/>
      <c r="C229" s="185"/>
      <c r="D229" s="81" t="s">
        <v>120</v>
      </c>
      <c r="E229" s="82">
        <v>3</v>
      </c>
    </row>
    <row r="230" spans="2:5" s="1" customFormat="1" ht="15.75" x14ac:dyDescent="0.25">
      <c r="B230" s="180"/>
      <c r="C230" s="185"/>
      <c r="D230" s="81" t="s">
        <v>121</v>
      </c>
      <c r="E230" s="82">
        <v>25</v>
      </c>
    </row>
    <row r="231" spans="2:5" s="1" customFormat="1" ht="15.75" x14ac:dyDescent="0.25">
      <c r="B231" s="180"/>
      <c r="C231" s="185"/>
      <c r="D231" s="81" t="s">
        <v>122</v>
      </c>
      <c r="E231" s="82">
        <v>6</v>
      </c>
    </row>
    <row r="232" spans="2:5" s="1" customFormat="1" ht="15.75" x14ac:dyDescent="0.25">
      <c r="B232" s="180"/>
      <c r="C232" s="185"/>
      <c r="D232" s="81" t="s">
        <v>123</v>
      </c>
      <c r="E232" s="82">
        <v>1</v>
      </c>
    </row>
    <row r="233" spans="2:5" s="1" customFormat="1" ht="16.5" thickBot="1" x14ac:dyDescent="0.3">
      <c r="B233" s="180"/>
      <c r="C233" s="186"/>
      <c r="D233" s="83" t="s">
        <v>124</v>
      </c>
      <c r="E233" s="84">
        <v>0</v>
      </c>
    </row>
    <row r="234" spans="2:5" s="1" customFormat="1" ht="16.5" thickBot="1" x14ac:dyDescent="0.3">
      <c r="B234" s="68" t="s">
        <v>6</v>
      </c>
      <c r="C234" s="85" t="s">
        <v>7</v>
      </c>
      <c r="D234" s="85" t="s">
        <v>7</v>
      </c>
      <c r="E234" s="151">
        <f>SUM(E160:E233)</f>
        <v>1032</v>
      </c>
    </row>
    <row r="235" spans="2:5" ht="16.5" thickBot="1" x14ac:dyDescent="0.3">
      <c r="B235" s="25"/>
      <c r="C235" s="28"/>
      <c r="D235" s="28"/>
      <c r="E235" s="29"/>
    </row>
    <row r="236" spans="2:5" ht="15.75" thickBot="1" x14ac:dyDescent="0.3">
      <c r="B236" s="199" t="s">
        <v>8</v>
      </c>
      <c r="C236" s="200"/>
      <c r="D236" s="200"/>
      <c r="E236" s="201"/>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7AE2A1E8-DEC9-4F94-9630-3143FA8F11A7}" scale="80" showPageBreaks="1" fitToPage="1">
      <pane ySplit="5" topLeftCell="A213" activePane="bottomLeft" state="frozen"/>
      <selection pane="bottomLeft" activeCell="B2" sqref="B2:E2"/>
      <pageMargins left="0.7" right="0.7" top="0.75" bottom="0.75" header="0.3" footer="0.3"/>
      <pageSetup paperSize="5" scale="49" fitToHeight="0" orientation="portrait" r:id="rId1"/>
    </customSheetView>
    <customSheetView guid="{138F80CE-91FA-4F3C-9B0B-CF7FF554657C}" scale="80">
      <pane ySplit="5" topLeftCell="A6" activePane="bottomLeft" state="frozen"/>
      <selection pane="bottomLeft" activeCell="F5" sqref="F5"/>
      <pageMargins left="0.7" right="0.7" top="0.75" bottom="0.75" header="0.3" footer="0.3"/>
      <pageSetup orientation="portrait" r:id="rId2"/>
    </customSheetView>
    <customSheetView guid="{0DB5637B-4F6B-484F-943B-3DE70B845EF4}" scale="80" fitToPage="1">
      <pane ySplit="5" topLeftCell="A6" activePane="bottomLeft" state="frozen"/>
      <selection pane="bottomLeft" activeCell="D6" sqref="D6"/>
      <pageMargins left="0.7" right="0.7" top="0.75" bottom="0.75" header="0.3" footer="0.3"/>
      <pageSetup scale="50" fitToHeight="7" orientation="portrait" horizontalDpi="300" verticalDpi="300" r:id="rId3"/>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4"/>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5"/>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6"/>
    </customSheetView>
    <customSheetView guid="{2A0A89A4-D0F9-46B2-859C-71064E4F0C69}" scale="80">
      <pane ySplit="5" topLeftCell="A216" activePane="bottomLeft" state="frozen"/>
      <selection pane="bottomLeft" activeCell="E234" sqref="E234"/>
      <pageMargins left="0.7" right="0.7" top="0.75" bottom="0.75" header="0.3" footer="0.3"/>
      <pageSetup orientation="portrait" r:id="rId7"/>
    </customSheetView>
  </customSheetViews>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paperSize="5" scale="49" fitToHeight="0"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43"/>
  <sheetViews>
    <sheetView zoomScale="110" zoomScaleNormal="110" workbookViewId="0">
      <pane ySplit="5" topLeftCell="A232" activePane="bottomLeft" state="frozen"/>
      <selection pane="bottomLeft" activeCell="B2" sqref="B2:G2"/>
    </sheetView>
  </sheetViews>
  <sheetFormatPr defaultRowHeight="15" x14ac:dyDescent="0.25"/>
  <cols>
    <col min="2" max="2" width="18.7109375" customWidth="1"/>
    <col min="3" max="4" width="17.85546875" customWidth="1"/>
    <col min="5" max="7" width="21.5703125" customWidth="1"/>
  </cols>
  <sheetData>
    <row r="1" spans="1:7" ht="15.75" customHeight="1" thickBot="1" x14ac:dyDescent="0.3">
      <c r="B1" s="48"/>
    </row>
    <row r="2" spans="1:7" ht="65.45" customHeight="1" thickBot="1" x14ac:dyDescent="0.3">
      <c r="B2" s="202" t="s">
        <v>43</v>
      </c>
      <c r="C2" s="203"/>
      <c r="D2" s="203"/>
      <c r="E2" s="203"/>
      <c r="F2" s="203"/>
      <c r="G2" s="204"/>
    </row>
    <row r="3" spans="1:7" ht="15.75" customHeight="1" x14ac:dyDescent="0.25">
      <c r="B3" s="205"/>
      <c r="C3" s="205"/>
      <c r="D3" s="205"/>
      <c r="E3" s="205"/>
      <c r="F3" s="205"/>
      <c r="G3" s="205"/>
    </row>
    <row r="4" spans="1:7" ht="16.5" thickBot="1" x14ac:dyDescent="0.3">
      <c r="B4" s="1"/>
      <c r="C4" s="11" t="s">
        <v>129</v>
      </c>
      <c r="D4" s="1"/>
      <c r="E4" s="11" t="s">
        <v>130</v>
      </c>
      <c r="F4" s="11"/>
      <c r="G4" s="11" t="s">
        <v>131</v>
      </c>
    </row>
    <row r="5" spans="1:7" ht="136.5" customHeight="1" thickBot="1" x14ac:dyDescent="0.3">
      <c r="B5" s="51" t="s">
        <v>11</v>
      </c>
      <c r="C5" s="52" t="s">
        <v>0</v>
      </c>
      <c r="D5" s="52" t="s">
        <v>9</v>
      </c>
      <c r="E5" s="53" t="s">
        <v>19</v>
      </c>
      <c r="F5" s="38" t="s">
        <v>44</v>
      </c>
      <c r="G5" s="38" t="s">
        <v>23</v>
      </c>
    </row>
    <row r="6" spans="1:7" s="1" customFormat="1" ht="15.75" customHeight="1" x14ac:dyDescent="0.25">
      <c r="A6" s="41"/>
      <c r="B6" s="214" t="s">
        <v>12</v>
      </c>
      <c r="C6" s="197" t="s">
        <v>51</v>
      </c>
      <c r="D6" s="81" t="s">
        <v>52</v>
      </c>
      <c r="E6" s="111">
        <v>2</v>
      </c>
      <c r="F6" s="129">
        <v>180</v>
      </c>
      <c r="G6" s="96">
        <v>188.05</v>
      </c>
    </row>
    <row r="7" spans="1:7" s="1" customFormat="1" ht="15.75" x14ac:dyDescent="0.25">
      <c r="A7" s="41"/>
      <c r="B7" s="215"/>
      <c r="C7" s="182"/>
      <c r="D7" s="81" t="s">
        <v>53</v>
      </c>
      <c r="E7" s="111">
        <v>1</v>
      </c>
      <c r="F7" s="129">
        <v>180</v>
      </c>
      <c r="G7" s="96">
        <v>471.15</v>
      </c>
    </row>
    <row r="8" spans="1:7" s="1" customFormat="1" ht="15.75" x14ac:dyDescent="0.25">
      <c r="A8" s="41"/>
      <c r="B8" s="215"/>
      <c r="C8" s="182"/>
      <c r="D8" s="81" t="s">
        <v>54</v>
      </c>
      <c r="E8" s="111">
        <v>66</v>
      </c>
      <c r="F8" s="129">
        <v>193</v>
      </c>
      <c r="G8" s="169">
        <v>12475.21</v>
      </c>
    </row>
    <row r="9" spans="1:7" s="1" customFormat="1" ht="15.75" x14ac:dyDescent="0.25">
      <c r="A9" s="41"/>
      <c r="B9" s="215"/>
      <c r="C9" s="182"/>
      <c r="D9" s="81" t="s">
        <v>55</v>
      </c>
      <c r="E9" s="111">
        <v>197</v>
      </c>
      <c r="F9" s="129">
        <v>196</v>
      </c>
      <c r="G9" s="169">
        <v>42674.48</v>
      </c>
    </row>
    <row r="10" spans="1:7" s="1" customFormat="1" ht="15.75" x14ac:dyDescent="0.25">
      <c r="A10" s="41"/>
      <c r="B10" s="215"/>
      <c r="C10" s="182"/>
      <c r="D10" s="81" t="s">
        <v>56</v>
      </c>
      <c r="E10" s="111">
        <v>31</v>
      </c>
      <c r="F10" s="129">
        <v>190</v>
      </c>
      <c r="G10" s="169">
        <v>6785.96</v>
      </c>
    </row>
    <row r="11" spans="1:7" s="1" customFormat="1" ht="15.75" x14ac:dyDescent="0.25">
      <c r="A11" s="41"/>
      <c r="B11" s="215"/>
      <c r="C11" s="182"/>
      <c r="D11" s="81">
        <v>20678</v>
      </c>
      <c r="E11" s="111">
        <v>97</v>
      </c>
      <c r="F11" s="129">
        <v>177</v>
      </c>
      <c r="G11" s="169">
        <v>15350.96</v>
      </c>
    </row>
    <row r="12" spans="1:7" s="1" customFormat="1" ht="15.75" x14ac:dyDescent="0.25">
      <c r="A12" s="41"/>
      <c r="B12" s="215"/>
      <c r="C12" s="182"/>
      <c r="D12" s="81" t="s">
        <v>58</v>
      </c>
      <c r="E12" s="111">
        <v>44</v>
      </c>
      <c r="F12" s="129">
        <v>177</v>
      </c>
      <c r="G12" s="169">
        <v>6078.29</v>
      </c>
    </row>
    <row r="13" spans="1:7" s="1" customFormat="1" ht="15.75" x14ac:dyDescent="0.25">
      <c r="A13" s="41"/>
      <c r="B13" s="215"/>
      <c r="C13" s="182"/>
      <c r="D13" s="81" t="s">
        <v>59</v>
      </c>
      <c r="E13" s="111">
        <v>4</v>
      </c>
      <c r="F13" s="129">
        <v>98</v>
      </c>
      <c r="G13" s="169">
        <v>981.71</v>
      </c>
    </row>
    <row r="14" spans="1:7" s="1" customFormat="1" ht="15.75" x14ac:dyDescent="0.25">
      <c r="A14" s="41"/>
      <c r="B14" s="215"/>
      <c r="C14" s="182"/>
      <c r="D14" s="81" t="s">
        <v>60</v>
      </c>
      <c r="E14" s="111">
        <v>4</v>
      </c>
      <c r="F14" s="129">
        <v>255</v>
      </c>
      <c r="G14" s="169">
        <v>695.35</v>
      </c>
    </row>
    <row r="15" spans="1:7" s="1" customFormat="1" ht="18" customHeight="1" x14ac:dyDescent="0.25">
      <c r="A15" s="41"/>
      <c r="B15" s="215"/>
      <c r="C15" s="182"/>
      <c r="D15" s="81" t="s">
        <v>61</v>
      </c>
      <c r="E15" s="111">
        <v>1</v>
      </c>
      <c r="F15" s="129">
        <v>180</v>
      </c>
      <c r="G15" s="169">
        <v>0</v>
      </c>
    </row>
    <row r="16" spans="1:7" s="1" customFormat="1" ht="15.75" x14ac:dyDescent="0.25">
      <c r="A16" s="41"/>
      <c r="B16" s="215"/>
      <c r="C16" s="182"/>
      <c r="D16" s="81" t="s">
        <v>62</v>
      </c>
      <c r="E16" s="111">
        <v>23</v>
      </c>
      <c r="F16" s="129">
        <v>206</v>
      </c>
      <c r="G16" s="169">
        <v>4632.6899999999996</v>
      </c>
    </row>
    <row r="17" spans="1:7" s="1" customFormat="1" ht="15.75" x14ac:dyDescent="0.25">
      <c r="A17" s="41"/>
      <c r="B17" s="215"/>
      <c r="C17" s="182"/>
      <c r="D17" s="81" t="s">
        <v>63</v>
      </c>
      <c r="E17" s="111">
        <v>13</v>
      </c>
      <c r="F17" s="129">
        <v>150</v>
      </c>
      <c r="G17" s="169">
        <v>5272.52</v>
      </c>
    </row>
    <row r="18" spans="1:7" s="1" customFormat="1" ht="15.75" x14ac:dyDescent="0.25">
      <c r="A18" s="41"/>
      <c r="B18" s="215"/>
      <c r="C18" s="181" t="s">
        <v>64</v>
      </c>
      <c r="D18" s="81" t="s">
        <v>65</v>
      </c>
      <c r="E18" s="81">
        <v>415</v>
      </c>
      <c r="F18" s="130">
        <v>184</v>
      </c>
      <c r="G18" s="169">
        <v>75040.33</v>
      </c>
    </row>
    <row r="19" spans="1:7" s="1" customFormat="1" ht="15.75" x14ac:dyDescent="0.25">
      <c r="A19" s="41"/>
      <c r="B19" s="215"/>
      <c r="C19" s="182"/>
      <c r="D19" s="81" t="s">
        <v>66</v>
      </c>
      <c r="E19" s="81">
        <v>469</v>
      </c>
      <c r="F19" s="130">
        <v>175</v>
      </c>
      <c r="G19" s="169">
        <v>59847.72</v>
      </c>
    </row>
    <row r="20" spans="1:7" s="1" customFormat="1" ht="15.75" x14ac:dyDescent="0.25">
      <c r="A20" s="41"/>
      <c r="B20" s="215"/>
      <c r="C20" s="182"/>
      <c r="D20" s="81" t="s">
        <v>67</v>
      </c>
      <c r="E20" s="81">
        <v>366</v>
      </c>
      <c r="F20" s="130">
        <v>180</v>
      </c>
      <c r="G20" s="169">
        <v>56046.53</v>
      </c>
    </row>
    <row r="21" spans="1:7" s="1" customFormat="1" ht="15.75" x14ac:dyDescent="0.25">
      <c r="A21" s="41"/>
      <c r="B21" s="215"/>
      <c r="C21" s="182"/>
      <c r="D21" s="81" t="s">
        <v>68</v>
      </c>
      <c r="E21" s="81">
        <v>1</v>
      </c>
      <c r="F21" s="130">
        <v>180</v>
      </c>
      <c r="G21" s="169">
        <v>0</v>
      </c>
    </row>
    <row r="22" spans="1:7" s="1" customFormat="1" ht="15.75" x14ac:dyDescent="0.25">
      <c r="A22" s="41"/>
      <c r="B22" s="215"/>
      <c r="C22" s="182"/>
      <c r="D22" s="81" t="s">
        <v>69</v>
      </c>
      <c r="E22" s="81">
        <v>7</v>
      </c>
      <c r="F22" s="130">
        <v>240</v>
      </c>
      <c r="G22" s="169">
        <v>2515.56</v>
      </c>
    </row>
    <row r="23" spans="1:7" s="1" customFormat="1" ht="15.75" x14ac:dyDescent="0.25">
      <c r="A23" s="41"/>
      <c r="B23" s="215"/>
      <c r="C23" s="182"/>
      <c r="D23" s="81" t="s">
        <v>70</v>
      </c>
      <c r="E23" s="81">
        <v>2</v>
      </c>
      <c r="F23" s="130">
        <v>180</v>
      </c>
      <c r="G23" s="169">
        <v>399.11</v>
      </c>
    </row>
    <row r="24" spans="1:7" s="1" customFormat="1" ht="15.75" x14ac:dyDescent="0.25">
      <c r="A24" s="41"/>
      <c r="B24" s="215"/>
      <c r="C24" s="182"/>
      <c r="D24" s="81" t="s">
        <v>71</v>
      </c>
      <c r="E24" s="81">
        <v>18</v>
      </c>
      <c r="F24" s="130">
        <v>205</v>
      </c>
      <c r="G24" s="169">
        <v>7842.45</v>
      </c>
    </row>
    <row r="25" spans="1:7" s="1" customFormat="1" ht="15.75" x14ac:dyDescent="0.25">
      <c r="A25" s="41"/>
      <c r="B25" s="215"/>
      <c r="C25" s="182"/>
      <c r="D25" s="81" t="s">
        <v>72</v>
      </c>
      <c r="E25" s="81">
        <v>88</v>
      </c>
      <c r="F25" s="130">
        <v>164</v>
      </c>
      <c r="G25" s="169">
        <v>12964.4</v>
      </c>
    </row>
    <row r="26" spans="1:7" s="1" customFormat="1" ht="15.75" x14ac:dyDescent="0.25">
      <c r="A26" s="41"/>
      <c r="B26" s="215"/>
      <c r="C26" s="182"/>
      <c r="D26" s="81" t="s">
        <v>73</v>
      </c>
      <c r="E26" s="81">
        <v>3</v>
      </c>
      <c r="F26" s="130">
        <v>240</v>
      </c>
      <c r="G26" s="169">
        <v>300</v>
      </c>
    </row>
    <row r="27" spans="1:7" s="1" customFormat="1" ht="15.75" x14ac:dyDescent="0.25">
      <c r="A27" s="41"/>
      <c r="B27" s="215"/>
      <c r="C27" s="182"/>
      <c r="D27" s="81">
        <v>20622</v>
      </c>
      <c r="E27" s="81">
        <v>15</v>
      </c>
      <c r="F27" s="130">
        <v>157</v>
      </c>
      <c r="G27" s="169">
        <v>2700.24</v>
      </c>
    </row>
    <row r="28" spans="1:7" s="1" customFormat="1" ht="15.75" x14ac:dyDescent="0.25">
      <c r="A28" s="41"/>
      <c r="B28" s="215"/>
      <c r="C28" s="182"/>
      <c r="D28" s="81" t="s">
        <v>74</v>
      </c>
      <c r="E28" s="81">
        <v>6</v>
      </c>
      <c r="F28" s="130">
        <v>235</v>
      </c>
      <c r="G28" s="169">
        <v>445</v>
      </c>
    </row>
    <row r="29" spans="1:7" s="1" customFormat="1" ht="15.75" x14ac:dyDescent="0.25">
      <c r="A29" s="41"/>
      <c r="B29" s="215"/>
      <c r="C29" s="182"/>
      <c r="D29" s="81" t="s">
        <v>75</v>
      </c>
      <c r="E29" s="81">
        <v>2</v>
      </c>
      <c r="F29" s="130">
        <v>180</v>
      </c>
      <c r="G29" s="169">
        <v>783</v>
      </c>
    </row>
    <row r="30" spans="1:7" s="1" customFormat="1" ht="15.75" x14ac:dyDescent="0.25">
      <c r="A30" s="41"/>
      <c r="B30" s="215"/>
      <c r="C30" s="182"/>
      <c r="D30" s="81" t="s">
        <v>76</v>
      </c>
      <c r="E30" s="81">
        <v>57</v>
      </c>
      <c r="F30" s="130">
        <v>188</v>
      </c>
      <c r="G30" s="169">
        <v>14928.5</v>
      </c>
    </row>
    <row r="31" spans="1:7" s="1" customFormat="1" ht="15.75" x14ac:dyDescent="0.25">
      <c r="A31" s="41"/>
      <c r="B31" s="215"/>
      <c r="C31" s="182"/>
      <c r="D31" s="81" t="s">
        <v>77</v>
      </c>
      <c r="E31" s="81">
        <v>117</v>
      </c>
      <c r="F31" s="130">
        <v>173</v>
      </c>
      <c r="G31" s="169">
        <v>21195.19</v>
      </c>
    </row>
    <row r="32" spans="1:7" s="1" customFormat="1" ht="15.75" x14ac:dyDescent="0.25">
      <c r="A32" s="41"/>
      <c r="B32" s="215"/>
      <c r="C32" s="182"/>
      <c r="D32" s="81" t="s">
        <v>78</v>
      </c>
      <c r="E32" s="81">
        <v>0</v>
      </c>
      <c r="F32" s="130">
        <v>0</v>
      </c>
      <c r="G32" s="169">
        <v>0</v>
      </c>
    </row>
    <row r="33" spans="1:7" s="1" customFormat="1" ht="15.75" x14ac:dyDescent="0.25">
      <c r="A33" s="41"/>
      <c r="B33" s="215"/>
      <c r="C33" s="182"/>
      <c r="D33" s="81" t="s">
        <v>79</v>
      </c>
      <c r="E33" s="81">
        <v>2</v>
      </c>
      <c r="F33" s="130">
        <v>180</v>
      </c>
      <c r="G33" s="169">
        <v>0</v>
      </c>
    </row>
    <row r="34" spans="1:7" s="1" customFormat="1" ht="15.75" x14ac:dyDescent="0.25">
      <c r="A34" s="41"/>
      <c r="B34" s="215"/>
      <c r="C34" s="182"/>
      <c r="D34" s="81" t="s">
        <v>80</v>
      </c>
      <c r="E34" s="81">
        <v>189</v>
      </c>
      <c r="F34" s="130">
        <v>177</v>
      </c>
      <c r="G34" s="169">
        <v>31754.77</v>
      </c>
    </row>
    <row r="35" spans="1:7" s="1" customFormat="1" ht="15.75" x14ac:dyDescent="0.25">
      <c r="A35" s="41"/>
      <c r="B35" s="215"/>
      <c r="C35" s="182"/>
      <c r="D35" s="81" t="s">
        <v>81</v>
      </c>
      <c r="E35" s="81">
        <v>15</v>
      </c>
      <c r="F35" s="130">
        <v>184</v>
      </c>
      <c r="G35" s="169">
        <v>2838.11</v>
      </c>
    </row>
    <row r="36" spans="1:7" s="1" customFormat="1" ht="15.75" x14ac:dyDescent="0.25">
      <c r="A36" s="41"/>
      <c r="B36" s="215"/>
      <c r="C36" s="182"/>
      <c r="D36" s="81" t="s">
        <v>82</v>
      </c>
      <c r="E36" s="81">
        <v>0</v>
      </c>
      <c r="F36" s="130">
        <v>0</v>
      </c>
      <c r="G36" s="169">
        <v>0</v>
      </c>
    </row>
    <row r="37" spans="1:7" s="1" customFormat="1" ht="15.75" x14ac:dyDescent="0.25">
      <c r="A37" s="41"/>
      <c r="B37" s="215"/>
      <c r="C37" s="182"/>
      <c r="D37" s="81" t="s">
        <v>83</v>
      </c>
      <c r="E37" s="81">
        <v>0</v>
      </c>
      <c r="F37" s="130">
        <v>0</v>
      </c>
      <c r="G37" s="169">
        <v>0</v>
      </c>
    </row>
    <row r="38" spans="1:7" s="1" customFormat="1" ht="15.75" x14ac:dyDescent="0.25">
      <c r="A38" s="41"/>
      <c r="B38" s="215"/>
      <c r="C38" s="182"/>
      <c r="D38" s="81" t="s">
        <v>84</v>
      </c>
      <c r="E38" s="81">
        <v>23</v>
      </c>
      <c r="F38" s="130">
        <v>175</v>
      </c>
      <c r="G38" s="169">
        <v>6216.46</v>
      </c>
    </row>
    <row r="39" spans="1:7" s="1" customFormat="1" ht="15.75" x14ac:dyDescent="0.25">
      <c r="A39" s="41"/>
      <c r="B39" s="215"/>
      <c r="C39" s="182"/>
      <c r="D39" s="81" t="s">
        <v>85</v>
      </c>
      <c r="E39" s="81">
        <v>28</v>
      </c>
      <c r="F39" s="130">
        <v>176</v>
      </c>
      <c r="G39" s="169">
        <v>6392.03</v>
      </c>
    </row>
    <row r="40" spans="1:7" s="1" customFormat="1" ht="15.75" x14ac:dyDescent="0.25">
      <c r="A40" s="41"/>
      <c r="B40" s="215"/>
      <c r="C40" s="182"/>
      <c r="D40" s="81" t="s">
        <v>86</v>
      </c>
      <c r="E40" s="81">
        <v>20</v>
      </c>
      <c r="F40" s="130">
        <v>177</v>
      </c>
      <c r="G40" s="169">
        <v>4375.1899999999996</v>
      </c>
    </row>
    <row r="41" spans="1:7" s="1" customFormat="1" ht="15.75" x14ac:dyDescent="0.25">
      <c r="A41" s="41"/>
      <c r="B41" s="215"/>
      <c r="C41" s="182"/>
      <c r="D41" s="81" t="s">
        <v>87</v>
      </c>
      <c r="E41" s="81">
        <v>12</v>
      </c>
      <c r="F41" s="130">
        <v>203</v>
      </c>
      <c r="G41" s="169">
        <v>2443.86</v>
      </c>
    </row>
    <row r="42" spans="1:7" s="1" customFormat="1" ht="15.75" x14ac:dyDescent="0.25">
      <c r="A42" s="41"/>
      <c r="B42" s="215"/>
      <c r="C42" s="182"/>
      <c r="D42" s="81" t="s">
        <v>88</v>
      </c>
      <c r="E42" s="81">
        <v>7</v>
      </c>
      <c r="F42" s="130">
        <v>143</v>
      </c>
      <c r="G42" s="169">
        <v>377.92</v>
      </c>
    </row>
    <row r="43" spans="1:7" s="1" customFormat="1" ht="15.75" x14ac:dyDescent="0.25">
      <c r="A43" s="41"/>
      <c r="B43" s="215"/>
      <c r="C43" s="182"/>
      <c r="D43" s="81" t="s">
        <v>89</v>
      </c>
      <c r="E43" s="81">
        <v>163</v>
      </c>
      <c r="F43" s="130">
        <v>177</v>
      </c>
      <c r="G43" s="169">
        <v>22153.33</v>
      </c>
    </row>
    <row r="44" spans="1:7" s="1" customFormat="1" ht="15" customHeight="1" x14ac:dyDescent="0.25">
      <c r="A44" s="41"/>
      <c r="B44" s="215"/>
      <c r="C44" s="184" t="s">
        <v>90</v>
      </c>
      <c r="D44" s="81">
        <v>20601</v>
      </c>
      <c r="E44" s="81">
        <v>5</v>
      </c>
      <c r="F44" s="130">
        <v>180</v>
      </c>
      <c r="G44" s="169">
        <v>2370</v>
      </c>
    </row>
    <row r="45" spans="1:7" s="1" customFormat="1" ht="15" customHeight="1" x14ac:dyDescent="0.25">
      <c r="A45" s="41"/>
      <c r="B45" s="215"/>
      <c r="C45" s="185"/>
      <c r="D45" s="81">
        <v>20607</v>
      </c>
      <c r="E45" s="81">
        <v>141</v>
      </c>
      <c r="F45" s="129">
        <v>196</v>
      </c>
      <c r="G45" s="169">
        <v>28830.959999999999</v>
      </c>
    </row>
    <row r="46" spans="1:7" s="1" customFormat="1" ht="15" customHeight="1" x14ac:dyDescent="0.25">
      <c r="A46" s="41"/>
      <c r="B46" s="215"/>
      <c r="C46" s="185"/>
      <c r="D46" s="81" t="s">
        <v>91</v>
      </c>
      <c r="E46" s="81">
        <v>10</v>
      </c>
      <c r="F46" s="130">
        <v>189</v>
      </c>
      <c r="G46" s="169">
        <v>2243.9299999999998</v>
      </c>
    </row>
    <row r="47" spans="1:7" s="1" customFormat="1" ht="15.75" x14ac:dyDescent="0.25">
      <c r="A47" s="41"/>
      <c r="B47" s="215"/>
      <c r="C47" s="185"/>
      <c r="D47" s="81">
        <v>20613</v>
      </c>
      <c r="E47" s="81">
        <v>212</v>
      </c>
      <c r="F47" s="130">
        <v>181</v>
      </c>
      <c r="G47" s="169">
        <v>38921.449999999997</v>
      </c>
    </row>
    <row r="48" spans="1:7" s="1" customFormat="1" ht="15.75" x14ac:dyDescent="0.25">
      <c r="A48" s="41"/>
      <c r="B48" s="215"/>
      <c r="C48" s="185"/>
      <c r="D48" s="81" t="s">
        <v>92</v>
      </c>
      <c r="E48" s="81">
        <v>0</v>
      </c>
      <c r="F48" s="130">
        <v>0</v>
      </c>
      <c r="G48" s="169">
        <v>0</v>
      </c>
    </row>
    <row r="49" spans="1:7" s="1" customFormat="1" ht="15.75" x14ac:dyDescent="0.25">
      <c r="A49" s="41"/>
      <c r="B49" s="215"/>
      <c r="C49" s="185"/>
      <c r="D49" s="81">
        <v>20744</v>
      </c>
      <c r="E49" s="81">
        <v>1</v>
      </c>
      <c r="F49" s="130">
        <v>30</v>
      </c>
      <c r="G49" s="169">
        <v>0</v>
      </c>
    </row>
    <row r="50" spans="1:7" s="1" customFormat="1" ht="15.75" x14ac:dyDescent="0.25">
      <c r="A50" s="41"/>
      <c r="B50" s="215"/>
      <c r="C50" s="185"/>
      <c r="D50" s="81" t="s">
        <v>95</v>
      </c>
      <c r="E50" s="81">
        <v>6</v>
      </c>
      <c r="F50" s="130">
        <v>160</v>
      </c>
      <c r="G50" s="169">
        <v>2170</v>
      </c>
    </row>
    <row r="51" spans="1:7" s="1" customFormat="1" ht="15.75" customHeight="1" x14ac:dyDescent="0.25">
      <c r="A51" s="41"/>
      <c r="B51" s="215"/>
      <c r="C51" s="184" t="s">
        <v>96</v>
      </c>
      <c r="D51" s="81" t="s">
        <v>97</v>
      </c>
      <c r="E51" s="81">
        <v>3</v>
      </c>
      <c r="F51" s="130">
        <v>240</v>
      </c>
      <c r="G51" s="169">
        <v>531.96</v>
      </c>
    </row>
    <row r="52" spans="1:7" s="1" customFormat="1" ht="15.75" x14ac:dyDescent="0.25">
      <c r="A52" s="41"/>
      <c r="B52" s="215"/>
      <c r="C52" s="185"/>
      <c r="D52" s="81" t="s">
        <v>98</v>
      </c>
      <c r="E52" s="81">
        <v>8</v>
      </c>
      <c r="F52" s="130">
        <v>190</v>
      </c>
      <c r="G52" s="169">
        <v>1720</v>
      </c>
    </row>
    <row r="53" spans="1:7" s="1" customFormat="1" ht="15.75" x14ac:dyDescent="0.25">
      <c r="A53" s="41"/>
      <c r="B53" s="215"/>
      <c r="C53" s="185"/>
      <c r="D53" s="81" t="s">
        <v>99</v>
      </c>
      <c r="E53" s="81">
        <v>8</v>
      </c>
      <c r="F53" s="130">
        <v>169</v>
      </c>
      <c r="G53" s="169">
        <v>2300</v>
      </c>
    </row>
    <row r="54" spans="1:7" s="1" customFormat="1" ht="15.75" x14ac:dyDescent="0.25">
      <c r="A54" s="41"/>
      <c r="B54" s="215"/>
      <c r="C54" s="185"/>
      <c r="D54" s="81" t="s">
        <v>100</v>
      </c>
      <c r="E54" s="81">
        <v>70</v>
      </c>
      <c r="F54" s="130">
        <v>176</v>
      </c>
      <c r="G54" s="169">
        <v>7534.16</v>
      </c>
    </row>
    <row r="55" spans="1:7" s="1" customFormat="1" ht="15.75" x14ac:dyDescent="0.25">
      <c r="A55" s="41"/>
      <c r="B55" s="215"/>
      <c r="C55" s="185"/>
      <c r="D55" s="81" t="s">
        <v>101</v>
      </c>
      <c r="E55" s="81">
        <v>13</v>
      </c>
      <c r="F55" s="130">
        <v>193</v>
      </c>
      <c r="G55" s="169">
        <v>1573.08</v>
      </c>
    </row>
    <row r="56" spans="1:7" s="1" customFormat="1" ht="15.75" x14ac:dyDescent="0.25">
      <c r="A56" s="41"/>
      <c r="B56" s="215"/>
      <c r="C56" s="185"/>
      <c r="D56" s="81" t="s">
        <v>102</v>
      </c>
      <c r="E56" s="81">
        <v>5</v>
      </c>
      <c r="F56" s="130">
        <v>180</v>
      </c>
      <c r="G56" s="169">
        <v>552.12</v>
      </c>
    </row>
    <row r="57" spans="1:7" s="1" customFormat="1" ht="15.75" x14ac:dyDescent="0.25">
      <c r="A57" s="41"/>
      <c r="B57" s="215"/>
      <c r="C57" s="185"/>
      <c r="D57" s="81" t="s">
        <v>103</v>
      </c>
      <c r="E57" s="81">
        <v>7</v>
      </c>
      <c r="F57" s="130">
        <v>180</v>
      </c>
      <c r="G57" s="169">
        <v>957.87</v>
      </c>
    </row>
    <row r="58" spans="1:7" s="1" customFormat="1" ht="15.75" x14ac:dyDescent="0.25">
      <c r="A58" s="41"/>
      <c r="B58" s="215"/>
      <c r="C58" s="185"/>
      <c r="D58" s="81" t="s">
        <v>104</v>
      </c>
      <c r="E58" s="81">
        <v>5</v>
      </c>
      <c r="F58" s="130">
        <v>210</v>
      </c>
      <c r="G58" s="169">
        <v>2317.52</v>
      </c>
    </row>
    <row r="59" spans="1:7" s="1" customFormat="1" ht="15.75" x14ac:dyDescent="0.25">
      <c r="A59" s="41"/>
      <c r="B59" s="215"/>
      <c r="C59" s="185"/>
      <c r="D59" s="81" t="s">
        <v>105</v>
      </c>
      <c r="E59" s="81">
        <v>0</v>
      </c>
      <c r="F59" s="130">
        <v>0</v>
      </c>
      <c r="G59" s="169">
        <v>0</v>
      </c>
    </row>
    <row r="60" spans="1:7" s="1" customFormat="1" ht="15.75" x14ac:dyDescent="0.25">
      <c r="A60" s="41"/>
      <c r="B60" s="215"/>
      <c r="C60" s="185"/>
      <c r="D60" s="81" t="s">
        <v>106</v>
      </c>
      <c r="E60" s="81">
        <v>0</v>
      </c>
      <c r="F60" s="130">
        <v>0</v>
      </c>
      <c r="G60" s="169">
        <v>0</v>
      </c>
    </row>
    <row r="61" spans="1:7" s="1" customFormat="1" ht="15.75" x14ac:dyDescent="0.25">
      <c r="A61" s="41"/>
      <c r="B61" s="215"/>
      <c r="C61" s="185"/>
      <c r="D61" s="81" t="s">
        <v>107</v>
      </c>
      <c r="E61" s="81">
        <v>3</v>
      </c>
      <c r="F61" s="130">
        <v>300</v>
      </c>
      <c r="G61" s="169">
        <v>1215</v>
      </c>
    </row>
    <row r="62" spans="1:7" s="1" customFormat="1" ht="15.75" x14ac:dyDescent="0.25">
      <c r="A62" s="41"/>
      <c r="B62" s="215"/>
      <c r="C62" s="185"/>
      <c r="D62" s="81" t="s">
        <v>108</v>
      </c>
      <c r="E62" s="81">
        <v>1</v>
      </c>
      <c r="F62" s="130">
        <v>180</v>
      </c>
      <c r="G62" s="169">
        <v>500</v>
      </c>
    </row>
    <row r="63" spans="1:7" s="1" customFormat="1" ht="15.75" x14ac:dyDescent="0.25">
      <c r="A63" s="41"/>
      <c r="B63" s="215"/>
      <c r="C63" s="185"/>
      <c r="D63" s="81" t="s">
        <v>109</v>
      </c>
      <c r="E63" s="81">
        <v>76</v>
      </c>
      <c r="F63" s="130">
        <v>174</v>
      </c>
      <c r="G63" s="169">
        <v>11561.51</v>
      </c>
    </row>
    <row r="64" spans="1:7" s="1" customFormat="1" ht="15.75" x14ac:dyDescent="0.25">
      <c r="A64" s="41"/>
      <c r="B64" s="215"/>
      <c r="C64" s="185"/>
      <c r="D64" s="81" t="s">
        <v>110</v>
      </c>
      <c r="E64" s="81">
        <v>0</v>
      </c>
      <c r="F64" s="130">
        <v>0</v>
      </c>
      <c r="G64" s="169">
        <v>0</v>
      </c>
    </row>
    <row r="65" spans="1:7" s="1" customFormat="1" ht="15.75" x14ac:dyDescent="0.25">
      <c r="A65" s="41"/>
      <c r="B65" s="215"/>
      <c r="C65" s="185"/>
      <c r="D65" s="81" t="s">
        <v>111</v>
      </c>
      <c r="E65" s="81">
        <v>0</v>
      </c>
      <c r="F65" s="130">
        <v>198</v>
      </c>
      <c r="G65" s="169">
        <v>11639.35</v>
      </c>
    </row>
    <row r="66" spans="1:7" s="1" customFormat="1" ht="15.75" x14ac:dyDescent="0.25">
      <c r="A66" s="41"/>
      <c r="B66" s="215"/>
      <c r="C66" s="185"/>
      <c r="D66" s="81" t="s">
        <v>112</v>
      </c>
      <c r="E66" s="81">
        <v>57</v>
      </c>
      <c r="F66" s="130">
        <v>181</v>
      </c>
      <c r="G66" s="169">
        <v>9857.11</v>
      </c>
    </row>
    <row r="67" spans="1:7" s="1" customFormat="1" ht="15.75" x14ac:dyDescent="0.25">
      <c r="A67" s="41"/>
      <c r="B67" s="215"/>
      <c r="C67" s="185"/>
      <c r="D67" s="81" t="s">
        <v>113</v>
      </c>
      <c r="E67" s="81">
        <v>265</v>
      </c>
      <c r="F67" s="130">
        <v>177</v>
      </c>
      <c r="G67" s="169">
        <v>25882.57</v>
      </c>
    </row>
    <row r="68" spans="1:7" s="1" customFormat="1" ht="15.75" x14ac:dyDescent="0.25">
      <c r="A68" s="41"/>
      <c r="B68" s="215"/>
      <c r="C68" s="185"/>
      <c r="D68" s="81" t="s">
        <v>114</v>
      </c>
      <c r="E68" s="81">
        <v>1</v>
      </c>
      <c r="F68" s="130">
        <v>180</v>
      </c>
      <c r="G68" s="169">
        <v>100</v>
      </c>
    </row>
    <row r="69" spans="1:7" s="1" customFormat="1" ht="15.75" x14ac:dyDescent="0.25">
      <c r="A69" s="41"/>
      <c r="B69" s="215"/>
      <c r="C69" s="185"/>
      <c r="D69" s="81">
        <v>20659</v>
      </c>
      <c r="E69" s="81">
        <v>113</v>
      </c>
      <c r="F69" s="130">
        <v>187</v>
      </c>
      <c r="G69" s="169">
        <v>18895.8</v>
      </c>
    </row>
    <row r="70" spans="1:7" s="1" customFormat="1" ht="15.75" x14ac:dyDescent="0.25">
      <c r="A70" s="41"/>
      <c r="B70" s="215"/>
      <c r="C70" s="185"/>
      <c r="D70" s="81" t="s">
        <v>115</v>
      </c>
      <c r="E70" s="81">
        <v>1</v>
      </c>
      <c r="F70" s="130">
        <v>180</v>
      </c>
      <c r="G70" s="169">
        <v>100</v>
      </c>
    </row>
    <row r="71" spans="1:7" s="1" customFormat="1" ht="15.75" x14ac:dyDescent="0.25">
      <c r="A71" s="41"/>
      <c r="B71" s="215"/>
      <c r="C71" s="185"/>
      <c r="D71" s="81" t="s">
        <v>116</v>
      </c>
      <c r="E71" s="81">
        <v>1</v>
      </c>
      <c r="F71" s="130">
        <v>360</v>
      </c>
      <c r="G71" s="169">
        <v>541.62</v>
      </c>
    </row>
    <row r="72" spans="1:7" s="1" customFormat="1" ht="15.75" x14ac:dyDescent="0.25">
      <c r="A72" s="41"/>
      <c r="B72" s="215"/>
      <c r="C72" s="185"/>
      <c r="D72" s="81" t="s">
        <v>117</v>
      </c>
      <c r="E72" s="81">
        <v>0</v>
      </c>
      <c r="F72" s="132">
        <v>0</v>
      </c>
      <c r="G72" s="169">
        <v>0</v>
      </c>
    </row>
    <row r="73" spans="1:7" s="1" customFormat="1" ht="15.75" x14ac:dyDescent="0.25">
      <c r="A73" s="41"/>
      <c r="B73" s="215"/>
      <c r="C73" s="185"/>
      <c r="D73" s="81" t="s">
        <v>118</v>
      </c>
      <c r="E73" s="81">
        <v>3</v>
      </c>
      <c r="F73" s="130">
        <v>150</v>
      </c>
      <c r="G73" s="169">
        <v>234.36</v>
      </c>
    </row>
    <row r="74" spans="1:7" s="1" customFormat="1" ht="15.75" x14ac:dyDescent="0.25">
      <c r="A74" s="41"/>
      <c r="B74" s="215"/>
      <c r="C74" s="185"/>
      <c r="D74" s="81" t="s">
        <v>119</v>
      </c>
      <c r="E74" s="81">
        <v>4</v>
      </c>
      <c r="F74" s="130">
        <v>180</v>
      </c>
      <c r="G74" s="169">
        <v>1190</v>
      </c>
    </row>
    <row r="75" spans="1:7" s="1" customFormat="1" ht="15.75" x14ac:dyDescent="0.25">
      <c r="A75" s="41"/>
      <c r="B75" s="215"/>
      <c r="C75" s="185"/>
      <c r="D75" s="81" t="s">
        <v>120</v>
      </c>
      <c r="E75" s="81">
        <v>5</v>
      </c>
      <c r="F75" s="130">
        <v>180</v>
      </c>
      <c r="G75" s="169">
        <v>884.18</v>
      </c>
    </row>
    <row r="76" spans="1:7" s="1" customFormat="1" ht="15.75" x14ac:dyDescent="0.25">
      <c r="A76" s="41"/>
      <c r="B76" s="215"/>
      <c r="C76" s="185"/>
      <c r="D76" s="81" t="s">
        <v>121</v>
      </c>
      <c r="E76" s="81">
        <v>0</v>
      </c>
      <c r="F76" s="130">
        <v>0</v>
      </c>
      <c r="G76" s="169">
        <v>0</v>
      </c>
    </row>
    <row r="77" spans="1:7" s="1" customFormat="1" ht="15.75" x14ac:dyDescent="0.25">
      <c r="A77" s="41"/>
      <c r="B77" s="215"/>
      <c r="C77" s="185"/>
      <c r="D77" s="81" t="s">
        <v>122</v>
      </c>
      <c r="E77" s="81">
        <v>2</v>
      </c>
      <c r="F77" s="130">
        <v>270</v>
      </c>
      <c r="G77" s="169">
        <v>1130.7</v>
      </c>
    </row>
    <row r="78" spans="1:7" s="1" customFormat="1" ht="15.75" x14ac:dyDescent="0.25">
      <c r="A78" s="41"/>
      <c r="B78" s="215"/>
      <c r="C78" s="185"/>
      <c r="D78" s="81" t="s">
        <v>123</v>
      </c>
      <c r="E78" s="81">
        <v>3</v>
      </c>
      <c r="F78" s="130">
        <v>200</v>
      </c>
      <c r="G78" s="169">
        <v>700</v>
      </c>
    </row>
    <row r="79" spans="1:7" s="1" customFormat="1" ht="16.5" thickBot="1" x14ac:dyDescent="0.3">
      <c r="A79" s="41"/>
      <c r="B79" s="216"/>
      <c r="C79" s="186"/>
      <c r="D79" s="83" t="s">
        <v>124</v>
      </c>
      <c r="E79" s="83">
        <v>2</v>
      </c>
      <c r="F79" s="130">
        <v>60</v>
      </c>
      <c r="G79" s="169">
        <v>350</v>
      </c>
    </row>
    <row r="80" spans="1:7" s="1" customFormat="1" ht="16.5" thickBot="1" x14ac:dyDescent="0.3">
      <c r="A80" s="41"/>
      <c r="B80" s="68" t="s">
        <v>6</v>
      </c>
      <c r="C80" s="85" t="s">
        <v>7</v>
      </c>
      <c r="D80" s="85" t="s">
        <v>7</v>
      </c>
      <c r="E80" s="126">
        <f>SUM(E6:E79)</f>
        <v>3539</v>
      </c>
      <c r="F80" s="85"/>
      <c r="G80" s="109">
        <f>SUM(G6:G79)</f>
        <v>603971.32000000007</v>
      </c>
    </row>
    <row r="81" spans="2:7" ht="16.5" thickBot="1" x14ac:dyDescent="0.3">
      <c r="B81" s="31"/>
      <c r="C81" s="41"/>
      <c r="D81" s="41"/>
      <c r="E81" s="41"/>
      <c r="F81" s="41"/>
      <c r="G81" s="42"/>
    </row>
    <row r="82" spans="2:7" ht="63.75" thickBot="1" x14ac:dyDescent="0.3">
      <c r="B82" s="51" t="s">
        <v>11</v>
      </c>
      <c r="C82" s="52" t="s">
        <v>0</v>
      </c>
      <c r="D82" s="52" t="s">
        <v>9</v>
      </c>
      <c r="E82" s="53" t="s">
        <v>19</v>
      </c>
      <c r="F82" s="38" t="s">
        <v>44</v>
      </c>
      <c r="G82" s="53" t="s">
        <v>19</v>
      </c>
    </row>
    <row r="83" spans="2:7" s="1" customFormat="1" ht="15.75" customHeight="1" x14ac:dyDescent="0.25">
      <c r="B83" s="214" t="s">
        <v>13</v>
      </c>
      <c r="C83" s="181" t="s">
        <v>51</v>
      </c>
      <c r="D83" s="81" t="s">
        <v>52</v>
      </c>
      <c r="E83" s="125">
        <v>1</v>
      </c>
      <c r="F83" s="130">
        <v>360</v>
      </c>
      <c r="G83" s="134">
        <v>0</v>
      </c>
    </row>
    <row r="84" spans="2:7" s="1" customFormat="1" ht="15.75" x14ac:dyDescent="0.25">
      <c r="B84" s="215"/>
      <c r="C84" s="182"/>
      <c r="D84" s="81" t="s">
        <v>53</v>
      </c>
      <c r="E84" s="81">
        <v>1</v>
      </c>
      <c r="F84" s="130">
        <v>120</v>
      </c>
      <c r="G84" s="134">
        <v>100</v>
      </c>
    </row>
    <row r="85" spans="2:7" s="1" customFormat="1" ht="15.75" x14ac:dyDescent="0.25">
      <c r="B85" s="215"/>
      <c r="C85" s="182"/>
      <c r="D85" s="81" t="s">
        <v>54</v>
      </c>
      <c r="E85" s="81">
        <v>19</v>
      </c>
      <c r="F85" s="130">
        <v>332</v>
      </c>
      <c r="G85" s="134">
        <v>2119.9899999999998</v>
      </c>
    </row>
    <row r="86" spans="2:7" s="1" customFormat="1" ht="15.75" x14ac:dyDescent="0.25">
      <c r="B86" s="215"/>
      <c r="C86" s="182"/>
      <c r="D86" s="81" t="s">
        <v>55</v>
      </c>
      <c r="E86" s="81">
        <v>86</v>
      </c>
      <c r="F86" s="130">
        <v>311</v>
      </c>
      <c r="G86" s="134">
        <v>9029.27</v>
      </c>
    </row>
    <row r="87" spans="2:7" s="1" customFormat="1" ht="15.75" x14ac:dyDescent="0.25">
      <c r="B87" s="215"/>
      <c r="C87" s="182"/>
      <c r="D87" s="81" t="s">
        <v>56</v>
      </c>
      <c r="E87" s="81">
        <v>6</v>
      </c>
      <c r="F87" s="130">
        <v>265</v>
      </c>
      <c r="G87" s="134">
        <v>850</v>
      </c>
    </row>
    <row r="88" spans="2:7" s="1" customFormat="1" ht="15.75" x14ac:dyDescent="0.25">
      <c r="B88" s="215"/>
      <c r="C88" s="182"/>
      <c r="D88" s="81">
        <v>20678</v>
      </c>
      <c r="E88" s="81">
        <v>62</v>
      </c>
      <c r="F88" s="130">
        <v>331</v>
      </c>
      <c r="G88" s="134">
        <v>6658.85</v>
      </c>
    </row>
    <row r="89" spans="2:7" s="1" customFormat="1" ht="15.75" x14ac:dyDescent="0.25">
      <c r="B89" s="215"/>
      <c r="C89" s="182"/>
      <c r="D89" s="81" t="s">
        <v>58</v>
      </c>
      <c r="E89" s="81">
        <v>15</v>
      </c>
      <c r="F89" s="130">
        <v>300</v>
      </c>
      <c r="G89" s="134">
        <v>2423.9899999999998</v>
      </c>
    </row>
    <row r="90" spans="2:7" s="1" customFormat="1" ht="15.75" x14ac:dyDescent="0.25">
      <c r="B90" s="215"/>
      <c r="C90" s="182"/>
      <c r="D90" s="81" t="s">
        <v>59</v>
      </c>
      <c r="E90" s="81">
        <v>4</v>
      </c>
      <c r="F90" s="130">
        <v>360</v>
      </c>
      <c r="G90" s="134">
        <v>830</v>
      </c>
    </row>
    <row r="91" spans="2:7" s="1" customFormat="1" ht="15.75" x14ac:dyDescent="0.25">
      <c r="B91" s="215"/>
      <c r="C91" s="182"/>
      <c r="D91" s="81" t="s">
        <v>60</v>
      </c>
      <c r="E91" s="81">
        <v>2</v>
      </c>
      <c r="F91" s="130">
        <v>270</v>
      </c>
      <c r="G91" s="134">
        <v>250</v>
      </c>
    </row>
    <row r="92" spans="2:7" s="1" customFormat="1" ht="15.75" x14ac:dyDescent="0.25">
      <c r="B92" s="215"/>
      <c r="C92" s="182"/>
      <c r="D92" s="81" t="s">
        <v>61</v>
      </c>
      <c r="E92" s="81">
        <v>0</v>
      </c>
      <c r="F92" s="130">
        <v>0</v>
      </c>
      <c r="G92" s="134">
        <v>0</v>
      </c>
    </row>
    <row r="93" spans="2:7" s="1" customFormat="1" ht="15.75" x14ac:dyDescent="0.25">
      <c r="B93" s="215"/>
      <c r="C93" s="182"/>
      <c r="D93" s="81" t="s">
        <v>62</v>
      </c>
      <c r="E93" s="81">
        <v>7</v>
      </c>
      <c r="F93" s="130">
        <v>437</v>
      </c>
      <c r="G93" s="134">
        <v>1486.32</v>
      </c>
    </row>
    <row r="94" spans="2:7" s="1" customFormat="1" ht="15.75" x14ac:dyDescent="0.25">
      <c r="B94" s="215"/>
      <c r="C94" s="183"/>
      <c r="D94" s="81" t="s">
        <v>63</v>
      </c>
      <c r="E94" s="81">
        <v>5</v>
      </c>
      <c r="F94" s="130">
        <v>318</v>
      </c>
      <c r="G94" s="134">
        <v>480</v>
      </c>
    </row>
    <row r="95" spans="2:7" s="1" customFormat="1" ht="15.75" x14ac:dyDescent="0.25">
      <c r="B95" s="215"/>
      <c r="C95" s="181" t="s">
        <v>64</v>
      </c>
      <c r="D95" s="81" t="s">
        <v>65</v>
      </c>
      <c r="E95" s="81">
        <v>94</v>
      </c>
      <c r="F95" s="130">
        <v>297</v>
      </c>
      <c r="G95" s="169">
        <v>13044.55</v>
      </c>
    </row>
    <row r="96" spans="2:7" s="1" customFormat="1" ht="15.75" x14ac:dyDescent="0.25">
      <c r="B96" s="215"/>
      <c r="C96" s="182"/>
      <c r="D96" s="81" t="s">
        <v>66</v>
      </c>
      <c r="E96" s="81">
        <v>197</v>
      </c>
      <c r="F96" s="130">
        <v>308</v>
      </c>
      <c r="G96" s="169">
        <v>21734.21</v>
      </c>
    </row>
    <row r="97" spans="2:7" s="1" customFormat="1" ht="15.75" x14ac:dyDescent="0.25">
      <c r="B97" s="215"/>
      <c r="C97" s="182"/>
      <c r="D97" s="81" t="s">
        <v>67</v>
      </c>
      <c r="E97" s="81">
        <v>108</v>
      </c>
      <c r="F97" s="130">
        <v>318</v>
      </c>
      <c r="G97" s="169">
        <v>6757.54</v>
      </c>
    </row>
    <row r="98" spans="2:7" s="1" customFormat="1" ht="15.75" x14ac:dyDescent="0.25">
      <c r="B98" s="215"/>
      <c r="C98" s="182"/>
      <c r="D98" s="81" t="s">
        <v>68</v>
      </c>
      <c r="E98" s="81">
        <v>0</v>
      </c>
      <c r="F98" s="130">
        <v>0</v>
      </c>
      <c r="G98" s="169">
        <v>0</v>
      </c>
    </row>
    <row r="99" spans="2:7" s="1" customFormat="1" ht="15.75" x14ac:dyDescent="0.25">
      <c r="B99" s="215"/>
      <c r="C99" s="182"/>
      <c r="D99" s="81" t="s">
        <v>69</v>
      </c>
      <c r="E99" s="81">
        <v>4</v>
      </c>
      <c r="F99" s="130">
        <v>315</v>
      </c>
      <c r="G99" s="169">
        <v>1700</v>
      </c>
    </row>
    <row r="100" spans="2:7" s="1" customFormat="1" ht="15.75" x14ac:dyDescent="0.25">
      <c r="B100" s="215"/>
      <c r="C100" s="182"/>
      <c r="D100" s="81" t="s">
        <v>70</v>
      </c>
      <c r="E100" s="81">
        <v>2</v>
      </c>
      <c r="F100" s="130">
        <v>345</v>
      </c>
      <c r="G100" s="169">
        <v>0</v>
      </c>
    </row>
    <row r="101" spans="2:7" s="1" customFormat="1" ht="15.75" x14ac:dyDescent="0.25">
      <c r="B101" s="215"/>
      <c r="C101" s="182"/>
      <c r="D101" s="81" t="s">
        <v>71</v>
      </c>
      <c r="E101" s="81">
        <v>7</v>
      </c>
      <c r="F101" s="130">
        <v>321</v>
      </c>
      <c r="G101" s="169">
        <v>3454.53</v>
      </c>
    </row>
    <row r="102" spans="2:7" s="1" customFormat="1" ht="15.75" x14ac:dyDescent="0.25">
      <c r="B102" s="215"/>
      <c r="C102" s="182"/>
      <c r="D102" s="81" t="s">
        <v>72</v>
      </c>
      <c r="E102" s="81">
        <v>22</v>
      </c>
      <c r="F102" s="130">
        <v>314</v>
      </c>
      <c r="G102" s="169">
        <v>4167</v>
      </c>
    </row>
    <row r="103" spans="2:7" s="1" customFormat="1" ht="15.75" x14ac:dyDescent="0.25">
      <c r="B103" s="215"/>
      <c r="C103" s="182"/>
      <c r="D103" s="81" t="s">
        <v>73</v>
      </c>
      <c r="E103" s="81">
        <v>2</v>
      </c>
      <c r="F103" s="130">
        <v>270</v>
      </c>
      <c r="G103" s="169">
        <v>0</v>
      </c>
    </row>
    <row r="104" spans="2:7" s="1" customFormat="1" ht="15.75" x14ac:dyDescent="0.25">
      <c r="B104" s="215"/>
      <c r="C104" s="182"/>
      <c r="D104" s="81">
        <v>20622</v>
      </c>
      <c r="E104" s="81">
        <v>3</v>
      </c>
      <c r="F104" s="130">
        <v>480</v>
      </c>
      <c r="G104" s="169">
        <v>2026</v>
      </c>
    </row>
    <row r="105" spans="2:7" s="1" customFormat="1" ht="15.75" x14ac:dyDescent="0.25">
      <c r="B105" s="215"/>
      <c r="C105" s="182"/>
      <c r="D105" s="81" t="s">
        <v>74</v>
      </c>
      <c r="E105" s="81">
        <v>0</v>
      </c>
      <c r="F105" s="130">
        <v>0</v>
      </c>
      <c r="G105" s="169">
        <v>0</v>
      </c>
    </row>
    <row r="106" spans="2:7" s="1" customFormat="1" ht="15.75" x14ac:dyDescent="0.25">
      <c r="B106" s="215"/>
      <c r="C106" s="182"/>
      <c r="D106" s="81" t="s">
        <v>75</v>
      </c>
      <c r="E106" s="81">
        <v>1</v>
      </c>
      <c r="F106" s="130">
        <v>360</v>
      </c>
      <c r="G106" s="169">
        <v>0</v>
      </c>
    </row>
    <row r="107" spans="2:7" s="1" customFormat="1" ht="15.75" x14ac:dyDescent="0.25">
      <c r="B107" s="215"/>
      <c r="C107" s="182"/>
      <c r="D107" s="81" t="s">
        <v>76</v>
      </c>
      <c r="E107" s="81">
        <v>18</v>
      </c>
      <c r="F107" s="130">
        <v>378</v>
      </c>
      <c r="G107" s="169">
        <v>5876.67</v>
      </c>
    </row>
    <row r="108" spans="2:7" s="1" customFormat="1" ht="15.75" x14ac:dyDescent="0.25">
      <c r="B108" s="215"/>
      <c r="C108" s="182"/>
      <c r="D108" s="81" t="s">
        <v>77</v>
      </c>
      <c r="E108" s="81">
        <v>52</v>
      </c>
      <c r="F108" s="130">
        <v>343</v>
      </c>
      <c r="G108" s="169">
        <v>7763.59</v>
      </c>
    </row>
    <row r="109" spans="2:7" s="1" customFormat="1" ht="15.75" x14ac:dyDescent="0.25">
      <c r="B109" s="215"/>
      <c r="C109" s="182"/>
      <c r="D109" s="81" t="s">
        <v>78</v>
      </c>
      <c r="E109" s="81">
        <v>0</v>
      </c>
      <c r="F109" s="130">
        <v>0</v>
      </c>
      <c r="G109" s="169">
        <v>0</v>
      </c>
    </row>
    <row r="110" spans="2:7" s="1" customFormat="1" ht="15.75" x14ac:dyDescent="0.25">
      <c r="B110" s="215"/>
      <c r="C110" s="182"/>
      <c r="D110" s="81" t="s">
        <v>79</v>
      </c>
      <c r="E110" s="81">
        <v>4</v>
      </c>
      <c r="F110" s="130">
        <v>225</v>
      </c>
      <c r="G110" s="169">
        <v>950</v>
      </c>
    </row>
    <row r="111" spans="2:7" s="1" customFormat="1" ht="15.75" x14ac:dyDescent="0.25">
      <c r="B111" s="215"/>
      <c r="C111" s="182"/>
      <c r="D111" s="81" t="s">
        <v>80</v>
      </c>
      <c r="E111" s="81">
        <v>61</v>
      </c>
      <c r="F111" s="130">
        <v>304</v>
      </c>
      <c r="G111" s="169">
        <v>6515.86</v>
      </c>
    </row>
    <row r="112" spans="2:7" s="1" customFormat="1" ht="15.75" x14ac:dyDescent="0.25">
      <c r="B112" s="215"/>
      <c r="C112" s="182"/>
      <c r="D112" s="81" t="s">
        <v>81</v>
      </c>
      <c r="E112" s="81">
        <v>5</v>
      </c>
      <c r="F112" s="130">
        <v>246</v>
      </c>
      <c r="G112" s="169">
        <v>800</v>
      </c>
    </row>
    <row r="113" spans="2:7" s="1" customFormat="1" ht="15.75" x14ac:dyDescent="0.25">
      <c r="B113" s="215"/>
      <c r="C113" s="182"/>
      <c r="D113" s="81" t="s">
        <v>82</v>
      </c>
      <c r="E113" s="81">
        <v>0</v>
      </c>
      <c r="F113" s="130">
        <v>0</v>
      </c>
      <c r="G113" s="169">
        <v>0</v>
      </c>
    </row>
    <row r="114" spans="2:7" s="1" customFormat="1" ht="15.75" x14ac:dyDescent="0.25">
      <c r="B114" s="215"/>
      <c r="C114" s="182"/>
      <c r="D114" s="81" t="s">
        <v>83</v>
      </c>
      <c r="E114" s="81">
        <v>0</v>
      </c>
      <c r="F114" s="130">
        <v>0</v>
      </c>
      <c r="G114" s="169">
        <v>0</v>
      </c>
    </row>
    <row r="115" spans="2:7" s="1" customFormat="1" ht="15.75" x14ac:dyDescent="0.25">
      <c r="B115" s="215"/>
      <c r="C115" s="182"/>
      <c r="D115" s="81" t="s">
        <v>84</v>
      </c>
      <c r="E115" s="81">
        <v>19</v>
      </c>
      <c r="F115" s="130">
        <v>317</v>
      </c>
      <c r="G115" s="169">
        <v>1070.3</v>
      </c>
    </row>
    <row r="116" spans="2:7" s="1" customFormat="1" ht="15.75" x14ac:dyDescent="0.25">
      <c r="B116" s="215"/>
      <c r="C116" s="182"/>
      <c r="D116" s="81" t="s">
        <v>85</v>
      </c>
      <c r="E116" s="81">
        <v>13</v>
      </c>
      <c r="F116" s="130">
        <v>378</v>
      </c>
      <c r="G116" s="169">
        <v>1742.5</v>
      </c>
    </row>
    <row r="117" spans="2:7" s="1" customFormat="1" ht="15.75" x14ac:dyDescent="0.25">
      <c r="B117" s="215"/>
      <c r="C117" s="182"/>
      <c r="D117" s="81" t="s">
        <v>86</v>
      </c>
      <c r="E117" s="81">
        <v>2</v>
      </c>
      <c r="F117" s="130">
        <v>360</v>
      </c>
      <c r="G117" s="169">
        <v>0</v>
      </c>
    </row>
    <row r="118" spans="2:7" s="1" customFormat="1" ht="15.75" x14ac:dyDescent="0.25">
      <c r="B118" s="215"/>
      <c r="C118" s="182"/>
      <c r="D118" s="81" t="s">
        <v>87</v>
      </c>
      <c r="E118" s="81">
        <v>9</v>
      </c>
      <c r="F118" s="130">
        <v>323</v>
      </c>
      <c r="G118" s="169">
        <v>1323.65</v>
      </c>
    </row>
    <row r="119" spans="2:7" s="1" customFormat="1" ht="15.75" x14ac:dyDescent="0.25">
      <c r="B119" s="215"/>
      <c r="C119" s="182"/>
      <c r="D119" s="81" t="s">
        <v>88</v>
      </c>
      <c r="E119" s="81">
        <v>2</v>
      </c>
      <c r="F119" s="130">
        <v>360</v>
      </c>
      <c r="G119" s="169">
        <v>150</v>
      </c>
    </row>
    <row r="120" spans="2:7" s="1" customFormat="1" ht="15.75" x14ac:dyDescent="0.25">
      <c r="B120" s="215"/>
      <c r="C120" s="182"/>
      <c r="D120" s="81" t="s">
        <v>89</v>
      </c>
      <c r="E120" s="81">
        <v>36</v>
      </c>
      <c r="F120" s="130">
        <v>302</v>
      </c>
      <c r="G120" s="169">
        <v>2783.91</v>
      </c>
    </row>
    <row r="121" spans="2:7" s="1" customFormat="1" ht="15" customHeight="1" x14ac:dyDescent="0.25">
      <c r="B121" s="215"/>
      <c r="C121" s="184" t="s">
        <v>90</v>
      </c>
      <c r="D121" s="81">
        <v>20601</v>
      </c>
      <c r="E121" s="81">
        <v>0</v>
      </c>
      <c r="F121" s="130">
        <v>0</v>
      </c>
      <c r="G121" s="169">
        <v>0</v>
      </c>
    </row>
    <row r="122" spans="2:7" s="1" customFormat="1" ht="15" customHeight="1" x14ac:dyDescent="0.25">
      <c r="B122" s="215"/>
      <c r="C122" s="185"/>
      <c r="D122" s="81">
        <v>20607</v>
      </c>
      <c r="E122" s="81">
        <v>30</v>
      </c>
      <c r="F122" s="130">
        <v>292</v>
      </c>
      <c r="G122" s="169">
        <v>4441.66</v>
      </c>
    </row>
    <row r="123" spans="2:7" s="1" customFormat="1" ht="15" customHeight="1" x14ac:dyDescent="0.25">
      <c r="B123" s="215"/>
      <c r="C123" s="185"/>
      <c r="D123" s="81" t="s">
        <v>91</v>
      </c>
      <c r="E123" s="81">
        <v>5</v>
      </c>
      <c r="F123" s="130">
        <v>270</v>
      </c>
      <c r="G123" s="169">
        <v>2011.3</v>
      </c>
    </row>
    <row r="124" spans="2:7" s="1" customFormat="1" ht="15.75" x14ac:dyDescent="0.25">
      <c r="B124" s="215"/>
      <c r="C124" s="185"/>
      <c r="D124" s="81">
        <v>20613</v>
      </c>
      <c r="E124" s="81">
        <v>39</v>
      </c>
      <c r="F124" s="130">
        <v>283</v>
      </c>
      <c r="G124" s="169">
        <v>3895.92</v>
      </c>
    </row>
    <row r="125" spans="2:7" s="1" customFormat="1" ht="15.75" x14ac:dyDescent="0.25">
      <c r="B125" s="215"/>
      <c r="C125" s="185"/>
      <c r="D125" s="81" t="s">
        <v>92</v>
      </c>
      <c r="E125" s="81">
        <v>1</v>
      </c>
      <c r="F125" s="130">
        <v>180</v>
      </c>
      <c r="G125" s="169">
        <v>350</v>
      </c>
    </row>
    <row r="126" spans="2:7" s="1" customFormat="1" ht="15.75" x14ac:dyDescent="0.25">
      <c r="B126" s="215"/>
      <c r="C126" s="185"/>
      <c r="D126" s="81">
        <v>20744</v>
      </c>
      <c r="E126" s="81">
        <v>0</v>
      </c>
      <c r="F126" s="130">
        <v>0</v>
      </c>
      <c r="G126" s="169">
        <v>0</v>
      </c>
    </row>
    <row r="127" spans="2:7" s="1" customFormat="1" ht="15.75" x14ac:dyDescent="0.25">
      <c r="B127" s="215"/>
      <c r="C127" s="185"/>
      <c r="D127" s="81" t="s">
        <v>95</v>
      </c>
      <c r="E127" s="81">
        <v>0</v>
      </c>
      <c r="F127" s="130">
        <v>0</v>
      </c>
      <c r="G127" s="169">
        <v>0</v>
      </c>
    </row>
    <row r="128" spans="2:7" s="1" customFormat="1" ht="15.75" customHeight="1" x14ac:dyDescent="0.25">
      <c r="B128" s="215"/>
      <c r="C128" s="184" t="s">
        <v>96</v>
      </c>
      <c r="D128" s="81" t="s">
        <v>97</v>
      </c>
      <c r="E128" s="81">
        <v>1</v>
      </c>
      <c r="F128" s="130">
        <v>360</v>
      </c>
      <c r="G128" s="169">
        <v>0</v>
      </c>
    </row>
    <row r="129" spans="2:7" s="1" customFormat="1" ht="15.75" x14ac:dyDescent="0.25">
      <c r="B129" s="215"/>
      <c r="C129" s="185"/>
      <c r="D129" s="81" t="s">
        <v>98</v>
      </c>
      <c r="E129" s="81">
        <v>5</v>
      </c>
      <c r="F129" s="130">
        <v>396</v>
      </c>
      <c r="G129" s="169">
        <v>2340.7600000000002</v>
      </c>
    </row>
    <row r="130" spans="2:7" s="1" customFormat="1" ht="15.75" x14ac:dyDescent="0.25">
      <c r="B130" s="215"/>
      <c r="C130" s="185"/>
      <c r="D130" s="81" t="s">
        <v>99</v>
      </c>
      <c r="E130" s="81">
        <v>7</v>
      </c>
      <c r="F130" s="130">
        <v>334</v>
      </c>
      <c r="G130" s="169">
        <v>2953.61</v>
      </c>
    </row>
    <row r="131" spans="2:7" s="1" customFormat="1" ht="15.75" x14ac:dyDescent="0.25">
      <c r="B131" s="215"/>
      <c r="C131" s="185"/>
      <c r="D131" s="81" t="s">
        <v>100</v>
      </c>
      <c r="E131" s="81">
        <v>37</v>
      </c>
      <c r="F131" s="130">
        <v>304</v>
      </c>
      <c r="G131" s="169">
        <v>3486.02</v>
      </c>
    </row>
    <row r="132" spans="2:7" s="1" customFormat="1" ht="15.75" x14ac:dyDescent="0.25">
      <c r="B132" s="215"/>
      <c r="C132" s="185"/>
      <c r="D132" s="81" t="s">
        <v>101</v>
      </c>
      <c r="E132" s="81">
        <v>16</v>
      </c>
      <c r="F132" s="130">
        <v>353</v>
      </c>
      <c r="G132" s="169">
        <v>1050</v>
      </c>
    </row>
    <row r="133" spans="2:7" s="1" customFormat="1" ht="15.75" x14ac:dyDescent="0.25">
      <c r="B133" s="215"/>
      <c r="C133" s="185"/>
      <c r="D133" s="81" t="s">
        <v>102</v>
      </c>
      <c r="E133" s="81">
        <v>6</v>
      </c>
      <c r="F133" s="130">
        <v>330</v>
      </c>
      <c r="G133" s="169">
        <v>300.04000000000002</v>
      </c>
    </row>
    <row r="134" spans="2:7" s="1" customFormat="1" ht="15.75" x14ac:dyDescent="0.25">
      <c r="B134" s="215"/>
      <c r="C134" s="185"/>
      <c r="D134" s="81" t="s">
        <v>103</v>
      </c>
      <c r="E134" s="81">
        <v>4</v>
      </c>
      <c r="F134" s="130">
        <v>270</v>
      </c>
      <c r="G134" s="169">
        <v>1200</v>
      </c>
    </row>
    <row r="135" spans="2:7" s="1" customFormat="1" ht="15.75" x14ac:dyDescent="0.25">
      <c r="B135" s="215"/>
      <c r="C135" s="185"/>
      <c r="D135" s="81" t="s">
        <v>104</v>
      </c>
      <c r="E135" s="81">
        <v>2</v>
      </c>
      <c r="F135" s="129">
        <v>270</v>
      </c>
      <c r="G135" s="169">
        <v>447.43</v>
      </c>
    </row>
    <row r="136" spans="2:7" s="1" customFormat="1" ht="15.75" x14ac:dyDescent="0.25">
      <c r="B136" s="215"/>
      <c r="C136" s="185"/>
      <c r="D136" s="81" t="s">
        <v>105</v>
      </c>
      <c r="E136" s="81">
        <v>3</v>
      </c>
      <c r="F136" s="129">
        <v>360</v>
      </c>
      <c r="G136" s="169">
        <v>1127.8499999999999</v>
      </c>
    </row>
    <row r="137" spans="2:7" s="1" customFormat="1" ht="15.75" x14ac:dyDescent="0.25">
      <c r="B137" s="215"/>
      <c r="C137" s="185"/>
      <c r="D137" s="81" t="s">
        <v>106</v>
      </c>
      <c r="E137" s="81">
        <v>0</v>
      </c>
      <c r="F137" s="129">
        <v>0</v>
      </c>
      <c r="G137" s="169">
        <v>0</v>
      </c>
    </row>
    <row r="138" spans="2:7" s="1" customFormat="1" ht="15.75" x14ac:dyDescent="0.25">
      <c r="B138" s="215"/>
      <c r="C138" s="185"/>
      <c r="D138" s="81" t="s">
        <v>107</v>
      </c>
      <c r="E138" s="81">
        <v>1</v>
      </c>
      <c r="F138" s="129">
        <v>360</v>
      </c>
      <c r="G138" s="169">
        <v>0</v>
      </c>
    </row>
    <row r="139" spans="2:7" s="1" customFormat="1" ht="15.75" x14ac:dyDescent="0.25">
      <c r="B139" s="215"/>
      <c r="C139" s="185"/>
      <c r="D139" s="81" t="s">
        <v>108</v>
      </c>
      <c r="E139" s="81">
        <v>2</v>
      </c>
      <c r="F139" s="129">
        <v>270</v>
      </c>
      <c r="G139" s="169">
        <v>600</v>
      </c>
    </row>
    <row r="140" spans="2:7" s="1" customFormat="1" ht="15.75" x14ac:dyDescent="0.25">
      <c r="B140" s="215"/>
      <c r="C140" s="185"/>
      <c r="D140" s="81" t="s">
        <v>109</v>
      </c>
      <c r="E140" s="81">
        <v>40</v>
      </c>
      <c r="F140" s="129">
        <v>332</v>
      </c>
      <c r="G140" s="169">
        <v>3384.88</v>
      </c>
    </row>
    <row r="141" spans="2:7" s="1" customFormat="1" ht="15.75" x14ac:dyDescent="0.25">
      <c r="B141" s="215"/>
      <c r="C141" s="185"/>
      <c r="D141" s="81" t="s">
        <v>110</v>
      </c>
      <c r="E141" s="81">
        <v>0</v>
      </c>
      <c r="F141" s="129">
        <v>0</v>
      </c>
      <c r="G141" s="169">
        <v>0</v>
      </c>
    </row>
    <row r="142" spans="2:7" s="1" customFormat="1" ht="15.75" x14ac:dyDescent="0.25">
      <c r="B142" s="215"/>
      <c r="C142" s="185"/>
      <c r="D142" s="81" t="s">
        <v>111</v>
      </c>
      <c r="E142" s="81">
        <v>3</v>
      </c>
      <c r="F142" s="129">
        <v>292</v>
      </c>
      <c r="G142" s="169">
        <v>2710</v>
      </c>
    </row>
    <row r="143" spans="2:7" s="1" customFormat="1" ht="15.75" x14ac:dyDescent="0.25">
      <c r="B143" s="215"/>
      <c r="C143" s="185"/>
      <c r="D143" s="81" t="s">
        <v>112</v>
      </c>
      <c r="E143" s="81">
        <v>36</v>
      </c>
      <c r="F143" s="129">
        <v>326</v>
      </c>
      <c r="G143" s="169">
        <v>561</v>
      </c>
    </row>
    <row r="144" spans="2:7" s="1" customFormat="1" ht="15.75" x14ac:dyDescent="0.25">
      <c r="B144" s="215"/>
      <c r="C144" s="185"/>
      <c r="D144" s="81" t="s">
        <v>113</v>
      </c>
      <c r="E144" s="81">
        <v>258</v>
      </c>
      <c r="F144" s="129">
        <v>329</v>
      </c>
      <c r="G144" s="169">
        <v>18231.330000000002</v>
      </c>
    </row>
    <row r="145" spans="1:7" s="1" customFormat="1" ht="15.75" x14ac:dyDescent="0.25">
      <c r="B145" s="215"/>
      <c r="C145" s="185"/>
      <c r="D145" s="81" t="s">
        <v>114</v>
      </c>
      <c r="E145" s="81">
        <v>1</v>
      </c>
      <c r="F145" s="129">
        <v>360</v>
      </c>
      <c r="G145" s="169">
        <v>0</v>
      </c>
    </row>
    <row r="146" spans="1:7" s="1" customFormat="1" ht="15.75" x14ac:dyDescent="0.25">
      <c r="B146" s="215"/>
      <c r="C146" s="185"/>
      <c r="D146" s="81">
        <v>20659</v>
      </c>
      <c r="E146" s="81">
        <v>58</v>
      </c>
      <c r="F146" s="129">
        <v>311</v>
      </c>
      <c r="G146" s="169">
        <v>7252.08</v>
      </c>
    </row>
    <row r="147" spans="1:7" s="1" customFormat="1" ht="15.75" x14ac:dyDescent="0.25">
      <c r="B147" s="215"/>
      <c r="C147" s="185"/>
      <c r="D147" s="81" t="s">
        <v>115</v>
      </c>
      <c r="E147" s="81">
        <v>0</v>
      </c>
      <c r="F147" s="129">
        <v>0</v>
      </c>
      <c r="G147" s="169">
        <v>0</v>
      </c>
    </row>
    <row r="148" spans="1:7" s="1" customFormat="1" ht="15.75" x14ac:dyDescent="0.25">
      <c r="B148" s="215"/>
      <c r="C148" s="185"/>
      <c r="D148" s="81" t="s">
        <v>116</v>
      </c>
      <c r="E148" s="81">
        <v>6</v>
      </c>
      <c r="F148" s="129">
        <v>360</v>
      </c>
      <c r="G148" s="169">
        <v>0</v>
      </c>
    </row>
    <row r="149" spans="1:7" s="1" customFormat="1" ht="15.75" x14ac:dyDescent="0.25">
      <c r="B149" s="215"/>
      <c r="C149" s="185"/>
      <c r="D149" s="81" t="s">
        <v>117</v>
      </c>
      <c r="E149" s="81">
        <v>0</v>
      </c>
      <c r="F149" s="129">
        <v>0</v>
      </c>
      <c r="G149" s="169">
        <v>0</v>
      </c>
    </row>
    <row r="150" spans="1:7" s="1" customFormat="1" ht="15.75" x14ac:dyDescent="0.25">
      <c r="B150" s="215"/>
      <c r="C150" s="185"/>
      <c r="D150" s="81" t="s">
        <v>118</v>
      </c>
      <c r="E150" s="81">
        <v>3</v>
      </c>
      <c r="F150" s="130">
        <v>300</v>
      </c>
      <c r="G150" s="169">
        <v>0</v>
      </c>
    </row>
    <row r="151" spans="1:7" s="1" customFormat="1" ht="15.75" x14ac:dyDescent="0.25">
      <c r="B151" s="215"/>
      <c r="C151" s="185"/>
      <c r="D151" s="81" t="s">
        <v>119</v>
      </c>
      <c r="E151" s="81">
        <v>3</v>
      </c>
      <c r="F151" s="130">
        <v>340</v>
      </c>
      <c r="G151" s="169">
        <v>167</v>
      </c>
    </row>
    <row r="152" spans="1:7" s="1" customFormat="1" ht="15.75" x14ac:dyDescent="0.25">
      <c r="B152" s="215"/>
      <c r="C152" s="185"/>
      <c r="D152" s="81" t="s">
        <v>120</v>
      </c>
      <c r="E152" s="81">
        <v>2</v>
      </c>
      <c r="F152" s="130">
        <v>180</v>
      </c>
      <c r="G152" s="169">
        <v>1000</v>
      </c>
    </row>
    <row r="153" spans="1:7" s="1" customFormat="1" ht="15.75" x14ac:dyDescent="0.25">
      <c r="B153" s="215"/>
      <c r="C153" s="185"/>
      <c r="D153" s="81" t="s">
        <v>121</v>
      </c>
      <c r="E153" s="81">
        <v>0</v>
      </c>
      <c r="F153" s="130">
        <v>0</v>
      </c>
      <c r="G153" s="169">
        <v>0</v>
      </c>
    </row>
    <row r="154" spans="1:7" s="1" customFormat="1" ht="15.75" x14ac:dyDescent="0.25">
      <c r="B154" s="215"/>
      <c r="C154" s="185"/>
      <c r="D154" s="81" t="s">
        <v>122</v>
      </c>
      <c r="E154" s="81">
        <v>2</v>
      </c>
      <c r="F154" s="130">
        <v>360</v>
      </c>
      <c r="G154" s="169">
        <v>0</v>
      </c>
    </row>
    <row r="155" spans="1:7" s="1" customFormat="1" ht="15.75" x14ac:dyDescent="0.25">
      <c r="B155" s="215"/>
      <c r="C155" s="185"/>
      <c r="D155" s="81" t="s">
        <v>123</v>
      </c>
      <c r="E155" s="81">
        <v>0</v>
      </c>
      <c r="F155" s="130">
        <v>0</v>
      </c>
      <c r="G155" s="169">
        <v>0</v>
      </c>
    </row>
    <row r="156" spans="1:7" s="1" customFormat="1" ht="16.5" thickBot="1" x14ac:dyDescent="0.3">
      <c r="B156" s="215"/>
      <c r="C156" s="186"/>
      <c r="D156" s="83" t="s">
        <v>124</v>
      </c>
      <c r="E156" s="83">
        <v>4</v>
      </c>
      <c r="F156" s="130">
        <v>308</v>
      </c>
      <c r="G156" s="169">
        <v>547.57000000000005</v>
      </c>
    </row>
    <row r="157" spans="1:7" s="1" customFormat="1" ht="16.5" thickBot="1" x14ac:dyDescent="0.3">
      <c r="B157" s="68" t="s">
        <v>6</v>
      </c>
      <c r="C157" s="85" t="s">
        <v>7</v>
      </c>
      <c r="D157" s="85" t="s">
        <v>7</v>
      </c>
      <c r="E157" s="127">
        <f>SUM(E83:E156)</f>
        <v>1444</v>
      </c>
      <c r="F157" s="85"/>
      <c r="G157" s="110">
        <f>SUM(G83:G156)</f>
        <v>164147.17999999996</v>
      </c>
    </row>
    <row r="158" spans="1:7" ht="16.5" thickBot="1" x14ac:dyDescent="0.3">
      <c r="B158" s="25"/>
      <c r="C158" s="43"/>
      <c r="D158" s="43"/>
      <c r="E158" s="43"/>
      <c r="F158" s="43"/>
      <c r="G158" s="40"/>
    </row>
    <row r="159" spans="1:7" ht="63.75" thickBot="1" x14ac:dyDescent="0.3">
      <c r="B159" s="51" t="s">
        <v>11</v>
      </c>
      <c r="C159" s="52" t="s">
        <v>0</v>
      </c>
      <c r="D159" s="52" t="s">
        <v>9</v>
      </c>
      <c r="E159" s="53" t="s">
        <v>19</v>
      </c>
      <c r="F159" s="38" t="s">
        <v>44</v>
      </c>
      <c r="G159" s="53" t="s">
        <v>19</v>
      </c>
    </row>
    <row r="160" spans="1:7" s="1" customFormat="1" ht="15.75" customHeight="1" x14ac:dyDescent="0.25">
      <c r="A160" s="41"/>
      <c r="B160" s="214" t="s">
        <v>10</v>
      </c>
      <c r="C160" s="181" t="s">
        <v>51</v>
      </c>
      <c r="D160" s="81" t="s">
        <v>52</v>
      </c>
      <c r="E160" s="125">
        <v>0</v>
      </c>
      <c r="F160" s="130">
        <v>0</v>
      </c>
      <c r="G160" s="134">
        <v>0</v>
      </c>
    </row>
    <row r="161" spans="1:7" s="1" customFormat="1" ht="15.75" x14ac:dyDescent="0.25">
      <c r="A161" s="41"/>
      <c r="B161" s="215"/>
      <c r="C161" s="182"/>
      <c r="D161" s="81" t="s">
        <v>53</v>
      </c>
      <c r="E161" s="81">
        <v>0</v>
      </c>
      <c r="F161" s="130">
        <v>0</v>
      </c>
      <c r="G161" s="134">
        <v>0</v>
      </c>
    </row>
    <row r="162" spans="1:7" s="1" customFormat="1" ht="15.75" x14ac:dyDescent="0.25">
      <c r="A162" s="41"/>
      <c r="B162" s="215"/>
      <c r="C162" s="182"/>
      <c r="D162" s="81" t="s">
        <v>54</v>
      </c>
      <c r="E162" s="81">
        <v>0</v>
      </c>
      <c r="F162" s="130">
        <v>0</v>
      </c>
      <c r="G162" s="134">
        <v>0</v>
      </c>
    </row>
    <row r="163" spans="1:7" s="1" customFormat="1" ht="15.75" x14ac:dyDescent="0.25">
      <c r="A163" s="41"/>
      <c r="B163" s="215"/>
      <c r="C163" s="182"/>
      <c r="D163" s="81" t="s">
        <v>55</v>
      </c>
      <c r="E163" s="81">
        <v>0</v>
      </c>
      <c r="F163" s="130">
        <v>0</v>
      </c>
      <c r="G163" s="134">
        <v>0</v>
      </c>
    </row>
    <row r="164" spans="1:7" s="1" customFormat="1" ht="15.75" x14ac:dyDescent="0.25">
      <c r="A164" s="41"/>
      <c r="B164" s="215"/>
      <c r="C164" s="182"/>
      <c r="D164" s="81" t="s">
        <v>56</v>
      </c>
      <c r="E164" s="81">
        <v>0</v>
      </c>
      <c r="F164" s="130">
        <v>0</v>
      </c>
      <c r="G164" s="134">
        <v>0</v>
      </c>
    </row>
    <row r="165" spans="1:7" s="1" customFormat="1" ht="15.75" x14ac:dyDescent="0.25">
      <c r="A165" s="41"/>
      <c r="B165" s="215"/>
      <c r="C165" s="182"/>
      <c r="D165" s="81">
        <v>20678</v>
      </c>
      <c r="E165" s="81">
        <v>1</v>
      </c>
      <c r="F165" s="130">
        <v>180</v>
      </c>
      <c r="G165" s="134">
        <v>813.99</v>
      </c>
    </row>
    <row r="166" spans="1:7" s="1" customFormat="1" ht="15.75" x14ac:dyDescent="0.25">
      <c r="A166" s="41"/>
      <c r="B166" s="215"/>
      <c r="C166" s="182"/>
      <c r="D166" s="81" t="s">
        <v>58</v>
      </c>
      <c r="E166" s="81">
        <v>0</v>
      </c>
      <c r="F166" s="130">
        <v>0</v>
      </c>
      <c r="G166" s="134">
        <v>0</v>
      </c>
    </row>
    <row r="167" spans="1:7" s="1" customFormat="1" ht="15.75" x14ac:dyDescent="0.25">
      <c r="A167" s="41"/>
      <c r="B167" s="215"/>
      <c r="C167" s="182"/>
      <c r="D167" s="81" t="s">
        <v>59</v>
      </c>
      <c r="E167" s="81">
        <v>1</v>
      </c>
      <c r="F167" s="130">
        <v>360</v>
      </c>
      <c r="G167" s="134">
        <v>650.96</v>
      </c>
    </row>
    <row r="168" spans="1:7" s="1" customFormat="1" ht="15.75" x14ac:dyDescent="0.25">
      <c r="A168" s="41"/>
      <c r="B168" s="215"/>
      <c r="C168" s="182"/>
      <c r="D168" s="81" t="s">
        <v>60</v>
      </c>
      <c r="E168" s="81">
        <v>2</v>
      </c>
      <c r="F168" s="130">
        <v>180</v>
      </c>
      <c r="G168" s="134">
        <v>0</v>
      </c>
    </row>
    <row r="169" spans="1:7" s="1" customFormat="1" ht="15.75" x14ac:dyDescent="0.25">
      <c r="A169" s="41"/>
      <c r="B169" s="215"/>
      <c r="C169" s="182"/>
      <c r="D169" s="81" t="s">
        <v>61</v>
      </c>
      <c r="E169" s="81">
        <v>0</v>
      </c>
      <c r="F169" s="130">
        <v>0</v>
      </c>
      <c r="G169" s="134">
        <v>0</v>
      </c>
    </row>
    <row r="170" spans="1:7" s="1" customFormat="1" ht="15.75" x14ac:dyDescent="0.25">
      <c r="A170" s="41"/>
      <c r="B170" s="215"/>
      <c r="C170" s="182"/>
      <c r="D170" s="81" t="s">
        <v>62</v>
      </c>
      <c r="E170" s="81">
        <v>0</v>
      </c>
      <c r="F170" s="130">
        <v>0</v>
      </c>
      <c r="G170" s="134">
        <v>0</v>
      </c>
    </row>
    <row r="171" spans="1:7" s="1" customFormat="1" ht="15.75" x14ac:dyDescent="0.25">
      <c r="A171" s="41"/>
      <c r="B171" s="215"/>
      <c r="C171" s="183"/>
      <c r="D171" s="81" t="s">
        <v>63</v>
      </c>
      <c r="E171" s="81">
        <v>0</v>
      </c>
      <c r="F171" s="130">
        <v>0</v>
      </c>
      <c r="G171" s="134">
        <v>0</v>
      </c>
    </row>
    <row r="172" spans="1:7" s="1" customFormat="1" ht="15.75" x14ac:dyDescent="0.25">
      <c r="A172" s="41"/>
      <c r="B172" s="215"/>
      <c r="C172" s="181" t="s">
        <v>64</v>
      </c>
      <c r="D172" s="81" t="s">
        <v>65</v>
      </c>
      <c r="E172" s="81">
        <v>4</v>
      </c>
      <c r="F172" s="130">
        <v>127</v>
      </c>
      <c r="G172" s="134">
        <v>730</v>
      </c>
    </row>
    <row r="173" spans="1:7" s="1" customFormat="1" ht="15.75" x14ac:dyDescent="0.25">
      <c r="A173" s="41"/>
      <c r="B173" s="215"/>
      <c r="C173" s="182"/>
      <c r="D173" s="81" t="s">
        <v>66</v>
      </c>
      <c r="E173" s="81">
        <v>6</v>
      </c>
      <c r="F173" s="130">
        <v>120</v>
      </c>
      <c r="G173" s="134">
        <v>1839.78</v>
      </c>
    </row>
    <row r="174" spans="1:7" s="1" customFormat="1" ht="15.75" x14ac:dyDescent="0.25">
      <c r="A174" s="41"/>
      <c r="B174" s="215"/>
      <c r="C174" s="182"/>
      <c r="D174" s="81" t="s">
        <v>67</v>
      </c>
      <c r="E174" s="81">
        <v>5</v>
      </c>
      <c r="F174" s="130">
        <v>138</v>
      </c>
      <c r="G174" s="134">
        <v>2876.04</v>
      </c>
    </row>
    <row r="175" spans="1:7" s="1" customFormat="1" ht="15.75" x14ac:dyDescent="0.25">
      <c r="A175" s="41"/>
      <c r="B175" s="215"/>
      <c r="C175" s="182"/>
      <c r="D175" s="81" t="s">
        <v>68</v>
      </c>
      <c r="E175" s="81">
        <v>0</v>
      </c>
      <c r="F175" s="130">
        <v>0</v>
      </c>
      <c r="G175" s="134">
        <v>0</v>
      </c>
    </row>
    <row r="176" spans="1:7" s="1" customFormat="1" ht="15.75" x14ac:dyDescent="0.25">
      <c r="A176" s="41"/>
      <c r="B176" s="215"/>
      <c r="C176" s="182"/>
      <c r="D176" s="81" t="s">
        <v>69</v>
      </c>
      <c r="E176" s="81">
        <v>0</v>
      </c>
      <c r="F176" s="130">
        <v>0</v>
      </c>
      <c r="G176" s="134">
        <v>0</v>
      </c>
    </row>
    <row r="177" spans="1:7" s="1" customFormat="1" ht="15.75" x14ac:dyDescent="0.25">
      <c r="A177" s="41"/>
      <c r="B177" s="215"/>
      <c r="C177" s="182"/>
      <c r="D177" s="81" t="s">
        <v>70</v>
      </c>
      <c r="E177" s="81">
        <v>0</v>
      </c>
      <c r="F177" s="130">
        <v>0</v>
      </c>
      <c r="G177" s="134">
        <v>0</v>
      </c>
    </row>
    <row r="178" spans="1:7" s="1" customFormat="1" ht="15.75" x14ac:dyDescent="0.25">
      <c r="A178" s="41"/>
      <c r="B178" s="215"/>
      <c r="C178" s="182"/>
      <c r="D178" s="81" t="s">
        <v>71</v>
      </c>
      <c r="E178" s="81">
        <v>0</v>
      </c>
      <c r="F178" s="130">
        <v>0</v>
      </c>
      <c r="G178" s="134">
        <v>0</v>
      </c>
    </row>
    <row r="179" spans="1:7" s="1" customFormat="1" ht="15.75" x14ac:dyDescent="0.25">
      <c r="A179" s="41"/>
      <c r="B179" s="215"/>
      <c r="C179" s="182"/>
      <c r="D179" s="81" t="s">
        <v>72</v>
      </c>
      <c r="E179" s="81">
        <v>0</v>
      </c>
      <c r="F179" s="130">
        <v>0</v>
      </c>
      <c r="G179" s="134">
        <v>0</v>
      </c>
    </row>
    <row r="180" spans="1:7" s="1" customFormat="1" ht="15.75" x14ac:dyDescent="0.25">
      <c r="A180" s="41"/>
      <c r="B180" s="215"/>
      <c r="C180" s="182"/>
      <c r="D180" s="81" t="s">
        <v>73</v>
      </c>
      <c r="E180" s="81">
        <v>0</v>
      </c>
      <c r="F180" s="130">
        <v>0</v>
      </c>
      <c r="G180" s="134">
        <v>0</v>
      </c>
    </row>
    <row r="181" spans="1:7" s="1" customFormat="1" ht="15.75" x14ac:dyDescent="0.25">
      <c r="A181" s="41"/>
      <c r="B181" s="215"/>
      <c r="C181" s="182"/>
      <c r="D181" s="81">
        <v>20622</v>
      </c>
      <c r="E181" s="81">
        <v>0</v>
      </c>
      <c r="F181" s="130">
        <v>0</v>
      </c>
      <c r="G181" s="134">
        <v>0</v>
      </c>
    </row>
    <row r="182" spans="1:7" s="1" customFormat="1" ht="15.75" x14ac:dyDescent="0.25">
      <c r="A182" s="41"/>
      <c r="B182" s="215"/>
      <c r="C182" s="182"/>
      <c r="D182" s="81" t="s">
        <v>74</v>
      </c>
      <c r="E182" s="81">
        <v>0</v>
      </c>
      <c r="F182" s="130">
        <v>0</v>
      </c>
      <c r="G182" s="134">
        <v>0</v>
      </c>
    </row>
    <row r="183" spans="1:7" s="1" customFormat="1" ht="15.75" x14ac:dyDescent="0.25">
      <c r="A183" s="41"/>
      <c r="B183" s="215"/>
      <c r="C183" s="182"/>
      <c r="D183" s="81" t="s">
        <v>75</v>
      </c>
      <c r="E183" s="81">
        <v>0</v>
      </c>
      <c r="F183" s="130">
        <v>0</v>
      </c>
      <c r="G183" s="134">
        <v>0</v>
      </c>
    </row>
    <row r="184" spans="1:7" s="1" customFormat="1" ht="15.75" x14ac:dyDescent="0.25">
      <c r="A184" s="41"/>
      <c r="B184" s="215"/>
      <c r="C184" s="182"/>
      <c r="D184" s="81" t="s">
        <v>76</v>
      </c>
      <c r="E184" s="81">
        <v>2</v>
      </c>
      <c r="F184" s="130">
        <v>180</v>
      </c>
      <c r="G184" s="134">
        <v>0</v>
      </c>
    </row>
    <row r="185" spans="1:7" s="1" customFormat="1" ht="15.75" x14ac:dyDescent="0.25">
      <c r="A185" s="41"/>
      <c r="B185" s="215"/>
      <c r="C185" s="182"/>
      <c r="D185" s="81" t="s">
        <v>77</v>
      </c>
      <c r="E185" s="81">
        <v>0</v>
      </c>
      <c r="F185" s="130">
        <v>0</v>
      </c>
      <c r="G185" s="134">
        <v>0</v>
      </c>
    </row>
    <row r="186" spans="1:7" s="1" customFormat="1" ht="15.75" x14ac:dyDescent="0.25">
      <c r="A186" s="41"/>
      <c r="B186" s="215"/>
      <c r="C186" s="182"/>
      <c r="D186" s="81" t="s">
        <v>78</v>
      </c>
      <c r="E186" s="81">
        <v>0</v>
      </c>
      <c r="F186" s="130">
        <v>0</v>
      </c>
      <c r="G186" s="134">
        <v>0</v>
      </c>
    </row>
    <row r="187" spans="1:7" s="1" customFormat="1" ht="15.75" x14ac:dyDescent="0.25">
      <c r="A187" s="41"/>
      <c r="B187" s="215"/>
      <c r="C187" s="182"/>
      <c r="D187" s="81" t="s">
        <v>79</v>
      </c>
      <c r="E187" s="81">
        <v>0</v>
      </c>
      <c r="F187" s="130">
        <v>0</v>
      </c>
      <c r="G187" s="134">
        <v>0</v>
      </c>
    </row>
    <row r="188" spans="1:7" s="1" customFormat="1" ht="15.75" x14ac:dyDescent="0.25">
      <c r="A188" s="41"/>
      <c r="B188" s="215"/>
      <c r="C188" s="182"/>
      <c r="D188" s="81" t="s">
        <v>80</v>
      </c>
      <c r="E188" s="81">
        <v>1</v>
      </c>
      <c r="F188" s="130">
        <v>180</v>
      </c>
      <c r="G188" s="134">
        <v>5000</v>
      </c>
    </row>
    <row r="189" spans="1:7" s="1" customFormat="1" ht="15.75" x14ac:dyDescent="0.25">
      <c r="A189" s="41"/>
      <c r="B189" s="215"/>
      <c r="C189" s="182"/>
      <c r="D189" s="81" t="s">
        <v>81</v>
      </c>
      <c r="E189" s="81">
        <v>0</v>
      </c>
      <c r="F189" s="130">
        <v>0</v>
      </c>
      <c r="G189" s="134">
        <v>0</v>
      </c>
    </row>
    <row r="190" spans="1:7" s="1" customFormat="1" ht="15.75" x14ac:dyDescent="0.25">
      <c r="A190" s="41"/>
      <c r="B190" s="215"/>
      <c r="C190" s="182"/>
      <c r="D190" s="81" t="s">
        <v>82</v>
      </c>
      <c r="E190" s="81">
        <v>0</v>
      </c>
      <c r="F190" s="130">
        <v>0</v>
      </c>
      <c r="G190" s="134">
        <v>0</v>
      </c>
    </row>
    <row r="191" spans="1:7" s="1" customFormat="1" ht="15.75" x14ac:dyDescent="0.25">
      <c r="A191" s="41"/>
      <c r="B191" s="215"/>
      <c r="C191" s="182"/>
      <c r="D191" s="81" t="s">
        <v>83</v>
      </c>
      <c r="E191" s="81">
        <v>0</v>
      </c>
      <c r="F191" s="130">
        <v>0</v>
      </c>
      <c r="G191" s="134">
        <v>0</v>
      </c>
    </row>
    <row r="192" spans="1:7" s="1" customFormat="1" ht="15.75" x14ac:dyDescent="0.25">
      <c r="A192" s="41"/>
      <c r="B192" s="215"/>
      <c r="C192" s="182"/>
      <c r="D192" s="81" t="s">
        <v>84</v>
      </c>
      <c r="E192" s="81">
        <v>0</v>
      </c>
      <c r="F192" s="130">
        <v>0</v>
      </c>
      <c r="G192" s="134">
        <v>0</v>
      </c>
    </row>
    <row r="193" spans="1:7" s="1" customFormat="1" ht="15.75" x14ac:dyDescent="0.25">
      <c r="A193" s="41"/>
      <c r="B193" s="215"/>
      <c r="C193" s="182"/>
      <c r="D193" s="81" t="s">
        <v>85</v>
      </c>
      <c r="E193" s="81">
        <v>0</v>
      </c>
      <c r="F193" s="130">
        <v>0</v>
      </c>
      <c r="G193" s="134">
        <v>0</v>
      </c>
    </row>
    <row r="194" spans="1:7" s="1" customFormat="1" ht="15.75" x14ac:dyDescent="0.25">
      <c r="A194" s="41"/>
      <c r="B194" s="215"/>
      <c r="C194" s="182"/>
      <c r="D194" s="81" t="s">
        <v>86</v>
      </c>
      <c r="E194" s="81">
        <v>0</v>
      </c>
      <c r="F194" s="130">
        <v>0</v>
      </c>
      <c r="G194" s="134">
        <v>0</v>
      </c>
    </row>
    <row r="195" spans="1:7" s="1" customFormat="1" ht="15.75" x14ac:dyDescent="0.25">
      <c r="A195" s="41"/>
      <c r="B195" s="215"/>
      <c r="C195" s="182"/>
      <c r="D195" s="81" t="s">
        <v>87</v>
      </c>
      <c r="E195" s="81">
        <v>0</v>
      </c>
      <c r="F195" s="130">
        <v>0</v>
      </c>
      <c r="G195" s="134">
        <v>0</v>
      </c>
    </row>
    <row r="196" spans="1:7" s="1" customFormat="1" ht="15.75" x14ac:dyDescent="0.25">
      <c r="A196" s="41"/>
      <c r="B196" s="215"/>
      <c r="C196" s="182"/>
      <c r="D196" s="81" t="s">
        <v>88</v>
      </c>
      <c r="E196" s="81">
        <v>0</v>
      </c>
      <c r="F196" s="130">
        <v>0</v>
      </c>
      <c r="G196" s="134">
        <v>0</v>
      </c>
    </row>
    <row r="197" spans="1:7" s="1" customFormat="1" ht="15.75" x14ac:dyDescent="0.25">
      <c r="A197" s="41"/>
      <c r="B197" s="215"/>
      <c r="C197" s="182"/>
      <c r="D197" s="81" t="s">
        <v>89</v>
      </c>
      <c r="E197" s="81">
        <v>0</v>
      </c>
      <c r="F197" s="130">
        <v>0</v>
      </c>
      <c r="G197" s="134">
        <v>0</v>
      </c>
    </row>
    <row r="198" spans="1:7" s="1" customFormat="1" ht="15" customHeight="1" x14ac:dyDescent="0.25">
      <c r="A198" s="41"/>
      <c r="B198" s="215"/>
      <c r="C198" s="184" t="s">
        <v>90</v>
      </c>
      <c r="D198" s="81">
        <v>20601</v>
      </c>
      <c r="E198" s="81">
        <v>0</v>
      </c>
      <c r="F198" s="130">
        <v>0</v>
      </c>
      <c r="G198" s="134">
        <v>0</v>
      </c>
    </row>
    <row r="199" spans="1:7" s="1" customFormat="1" ht="15" customHeight="1" x14ac:dyDescent="0.25">
      <c r="A199" s="41"/>
      <c r="B199" s="215"/>
      <c r="C199" s="185"/>
      <c r="D199" s="81">
        <v>20607</v>
      </c>
      <c r="E199" s="81">
        <v>1</v>
      </c>
      <c r="F199" s="130">
        <v>180</v>
      </c>
      <c r="G199" s="134">
        <v>200</v>
      </c>
    </row>
    <row r="200" spans="1:7" s="1" customFormat="1" ht="15" customHeight="1" x14ac:dyDescent="0.25">
      <c r="A200" s="41"/>
      <c r="B200" s="215"/>
      <c r="C200" s="185"/>
      <c r="D200" s="81" t="s">
        <v>91</v>
      </c>
      <c r="E200" s="81">
        <v>0</v>
      </c>
      <c r="F200" s="130">
        <v>0</v>
      </c>
      <c r="G200" s="134">
        <v>0</v>
      </c>
    </row>
    <row r="201" spans="1:7" s="1" customFormat="1" ht="15.75" x14ac:dyDescent="0.25">
      <c r="A201" s="41"/>
      <c r="B201" s="215"/>
      <c r="C201" s="185"/>
      <c r="D201" s="81">
        <v>20613</v>
      </c>
      <c r="E201" s="81">
        <v>2</v>
      </c>
      <c r="F201" s="130">
        <v>180</v>
      </c>
      <c r="G201" s="134">
        <v>500</v>
      </c>
    </row>
    <row r="202" spans="1:7" s="1" customFormat="1" ht="15.75" x14ac:dyDescent="0.25">
      <c r="A202" s="41"/>
      <c r="B202" s="215"/>
      <c r="C202" s="185"/>
      <c r="D202" s="81" t="s">
        <v>92</v>
      </c>
      <c r="E202" s="81">
        <v>0</v>
      </c>
      <c r="F202" s="130">
        <v>0</v>
      </c>
      <c r="G202" s="134">
        <v>0</v>
      </c>
    </row>
    <row r="203" spans="1:7" s="1" customFormat="1" ht="15.75" x14ac:dyDescent="0.25">
      <c r="A203" s="41"/>
      <c r="B203" s="215"/>
      <c r="C203" s="185"/>
      <c r="D203" s="81">
        <v>20744</v>
      </c>
      <c r="E203" s="81">
        <v>0</v>
      </c>
      <c r="F203" s="130">
        <v>0</v>
      </c>
      <c r="G203" s="134">
        <v>0</v>
      </c>
    </row>
    <row r="204" spans="1:7" s="1" customFormat="1" ht="15.75" x14ac:dyDescent="0.25">
      <c r="A204" s="41"/>
      <c r="B204" s="215"/>
      <c r="C204" s="185"/>
      <c r="D204" s="81" t="s">
        <v>95</v>
      </c>
      <c r="E204" s="81">
        <v>0</v>
      </c>
      <c r="F204" s="130">
        <v>0</v>
      </c>
      <c r="G204" s="134">
        <v>0</v>
      </c>
    </row>
    <row r="205" spans="1:7" s="1" customFormat="1" ht="15.75" customHeight="1" x14ac:dyDescent="0.25">
      <c r="A205" s="41"/>
      <c r="B205" s="215"/>
      <c r="C205" s="184" t="s">
        <v>96</v>
      </c>
      <c r="D205" s="81" t="s">
        <v>97</v>
      </c>
      <c r="E205" s="81">
        <v>0</v>
      </c>
      <c r="F205" s="130">
        <v>0</v>
      </c>
      <c r="G205" s="134">
        <v>0</v>
      </c>
    </row>
    <row r="206" spans="1:7" s="1" customFormat="1" ht="15.75" x14ac:dyDescent="0.25">
      <c r="A206" s="41"/>
      <c r="B206" s="215"/>
      <c r="C206" s="185"/>
      <c r="D206" s="81" t="s">
        <v>98</v>
      </c>
      <c r="E206" s="81">
        <v>0</v>
      </c>
      <c r="F206" s="130">
        <v>0</v>
      </c>
      <c r="G206" s="134">
        <v>0</v>
      </c>
    </row>
    <row r="207" spans="1:7" s="1" customFormat="1" ht="15.75" x14ac:dyDescent="0.25">
      <c r="A207" s="41"/>
      <c r="B207" s="215"/>
      <c r="C207" s="185"/>
      <c r="D207" s="81" t="s">
        <v>99</v>
      </c>
      <c r="E207" s="81">
        <v>0</v>
      </c>
      <c r="F207" s="130">
        <v>0</v>
      </c>
      <c r="G207" s="134">
        <v>0</v>
      </c>
    </row>
    <row r="208" spans="1:7" s="1" customFormat="1" ht="15.75" x14ac:dyDescent="0.25">
      <c r="A208" s="41"/>
      <c r="B208" s="215"/>
      <c r="C208" s="185"/>
      <c r="D208" s="81" t="s">
        <v>100</v>
      </c>
      <c r="E208" s="81">
        <v>0</v>
      </c>
      <c r="F208" s="130">
        <v>0</v>
      </c>
      <c r="G208" s="134">
        <v>0</v>
      </c>
    </row>
    <row r="209" spans="1:7" s="1" customFormat="1" ht="15.75" x14ac:dyDescent="0.25">
      <c r="A209" s="41"/>
      <c r="B209" s="215"/>
      <c r="C209" s="185"/>
      <c r="D209" s="81" t="s">
        <v>101</v>
      </c>
      <c r="E209" s="81">
        <v>0</v>
      </c>
      <c r="F209" s="130">
        <v>0</v>
      </c>
      <c r="G209" s="134">
        <v>0</v>
      </c>
    </row>
    <row r="210" spans="1:7" s="1" customFormat="1" ht="15.75" x14ac:dyDescent="0.25">
      <c r="A210" s="41"/>
      <c r="B210" s="215"/>
      <c r="C210" s="185"/>
      <c r="D210" s="81" t="s">
        <v>102</v>
      </c>
      <c r="E210" s="81">
        <v>0</v>
      </c>
      <c r="F210" s="130">
        <v>0</v>
      </c>
      <c r="G210" s="134">
        <v>0</v>
      </c>
    </row>
    <row r="211" spans="1:7" s="1" customFormat="1" ht="15.75" x14ac:dyDescent="0.25">
      <c r="A211" s="41"/>
      <c r="B211" s="215"/>
      <c r="C211" s="185"/>
      <c r="D211" s="81" t="s">
        <v>103</v>
      </c>
      <c r="E211" s="81">
        <v>0</v>
      </c>
      <c r="F211" s="130">
        <v>0</v>
      </c>
      <c r="G211" s="134">
        <v>0</v>
      </c>
    </row>
    <row r="212" spans="1:7" s="1" customFormat="1" ht="15.75" x14ac:dyDescent="0.25">
      <c r="A212" s="41"/>
      <c r="B212" s="215"/>
      <c r="C212" s="185"/>
      <c r="D212" s="81" t="s">
        <v>104</v>
      </c>
      <c r="E212" s="81">
        <v>0</v>
      </c>
      <c r="F212" s="130">
        <v>0</v>
      </c>
      <c r="G212" s="134">
        <v>0</v>
      </c>
    </row>
    <row r="213" spans="1:7" s="1" customFormat="1" ht="15.75" x14ac:dyDescent="0.25">
      <c r="A213" s="41"/>
      <c r="B213" s="215"/>
      <c r="C213" s="185"/>
      <c r="D213" s="81" t="s">
        <v>105</v>
      </c>
      <c r="E213" s="81">
        <v>0</v>
      </c>
      <c r="F213" s="130">
        <v>0</v>
      </c>
      <c r="G213" s="134">
        <v>0</v>
      </c>
    </row>
    <row r="214" spans="1:7" s="1" customFormat="1" ht="15.75" x14ac:dyDescent="0.25">
      <c r="A214" s="41"/>
      <c r="B214" s="215"/>
      <c r="C214" s="185"/>
      <c r="D214" s="81" t="s">
        <v>106</v>
      </c>
      <c r="E214" s="81">
        <v>0</v>
      </c>
      <c r="F214" s="130">
        <v>0</v>
      </c>
      <c r="G214" s="134">
        <v>0</v>
      </c>
    </row>
    <row r="215" spans="1:7" s="1" customFormat="1" ht="15.75" x14ac:dyDescent="0.25">
      <c r="A215" s="41"/>
      <c r="B215" s="215"/>
      <c r="C215" s="185"/>
      <c r="D215" s="81" t="s">
        <v>107</v>
      </c>
      <c r="E215" s="81">
        <v>1</v>
      </c>
      <c r="F215" s="129">
        <v>0</v>
      </c>
      <c r="G215" s="134">
        <v>0</v>
      </c>
    </row>
    <row r="216" spans="1:7" s="1" customFormat="1" ht="15.75" x14ac:dyDescent="0.25">
      <c r="A216" s="41"/>
      <c r="B216" s="215"/>
      <c r="C216" s="185"/>
      <c r="D216" s="81" t="s">
        <v>108</v>
      </c>
      <c r="E216" s="81">
        <v>0</v>
      </c>
      <c r="F216" s="130">
        <v>0</v>
      </c>
      <c r="G216" s="134">
        <v>0</v>
      </c>
    </row>
    <row r="217" spans="1:7" s="1" customFormat="1" ht="15.75" x14ac:dyDescent="0.25">
      <c r="A217" s="41"/>
      <c r="B217" s="215"/>
      <c r="C217" s="185"/>
      <c r="D217" s="81" t="s">
        <v>109</v>
      </c>
      <c r="E217" s="81">
        <v>0</v>
      </c>
      <c r="F217" s="130">
        <v>0</v>
      </c>
      <c r="G217" s="134">
        <v>0</v>
      </c>
    </row>
    <row r="218" spans="1:7" s="1" customFormat="1" ht="15.75" x14ac:dyDescent="0.25">
      <c r="A218" s="41"/>
      <c r="B218" s="215"/>
      <c r="C218" s="185"/>
      <c r="D218" s="81" t="s">
        <v>110</v>
      </c>
      <c r="E218" s="81">
        <v>0</v>
      </c>
      <c r="F218" s="130">
        <v>0</v>
      </c>
      <c r="G218" s="134">
        <v>0</v>
      </c>
    </row>
    <row r="219" spans="1:7" s="1" customFormat="1" ht="15.75" x14ac:dyDescent="0.25">
      <c r="A219" s="41"/>
      <c r="B219" s="215"/>
      <c r="C219" s="185"/>
      <c r="D219" s="81" t="s">
        <v>111</v>
      </c>
      <c r="E219" s="81">
        <v>2</v>
      </c>
      <c r="F219" s="129">
        <v>105</v>
      </c>
      <c r="G219" s="134">
        <v>718.68</v>
      </c>
    </row>
    <row r="220" spans="1:7" s="1" customFormat="1" ht="15.75" x14ac:dyDescent="0.25">
      <c r="A220" s="41"/>
      <c r="B220" s="215"/>
      <c r="C220" s="185"/>
      <c r="D220" s="81" t="s">
        <v>112</v>
      </c>
      <c r="E220" s="81">
        <v>2</v>
      </c>
      <c r="F220" s="129">
        <v>105</v>
      </c>
      <c r="G220" s="134">
        <v>2008.5</v>
      </c>
    </row>
    <row r="221" spans="1:7" s="1" customFormat="1" ht="15.75" x14ac:dyDescent="0.25">
      <c r="A221" s="41"/>
      <c r="B221" s="215"/>
      <c r="C221" s="185"/>
      <c r="D221" s="81" t="s">
        <v>113</v>
      </c>
      <c r="E221" s="81">
        <v>2</v>
      </c>
      <c r="F221" s="129">
        <v>60</v>
      </c>
      <c r="G221" s="134">
        <v>5042.07</v>
      </c>
    </row>
    <row r="222" spans="1:7" s="1" customFormat="1" ht="15.75" x14ac:dyDescent="0.25">
      <c r="A222" s="41"/>
      <c r="B222" s="215"/>
      <c r="C222" s="185"/>
      <c r="D222" s="81" t="s">
        <v>114</v>
      </c>
      <c r="E222" s="81">
        <v>0</v>
      </c>
      <c r="F222" s="129">
        <v>0</v>
      </c>
      <c r="G222" s="134">
        <v>0</v>
      </c>
    </row>
    <row r="223" spans="1:7" s="1" customFormat="1" ht="15.75" x14ac:dyDescent="0.25">
      <c r="A223" s="41"/>
      <c r="B223" s="215"/>
      <c r="C223" s="185"/>
      <c r="D223" s="81">
        <v>20659</v>
      </c>
      <c r="E223" s="81">
        <v>2</v>
      </c>
      <c r="F223" s="129">
        <v>180</v>
      </c>
      <c r="G223" s="134">
        <v>3867.18</v>
      </c>
    </row>
    <row r="224" spans="1:7" s="1" customFormat="1" ht="15.75" x14ac:dyDescent="0.25">
      <c r="A224" s="41"/>
      <c r="B224" s="215"/>
      <c r="C224" s="185"/>
      <c r="D224" s="81" t="s">
        <v>115</v>
      </c>
      <c r="E224" s="81">
        <v>0</v>
      </c>
      <c r="F224" s="130">
        <v>0</v>
      </c>
      <c r="G224" s="134">
        <v>0</v>
      </c>
    </row>
    <row r="225" spans="1:7" s="1" customFormat="1" ht="15.75" x14ac:dyDescent="0.25">
      <c r="A225" s="41"/>
      <c r="B225" s="215"/>
      <c r="C225" s="185"/>
      <c r="D225" s="81" t="s">
        <v>116</v>
      </c>
      <c r="E225" s="81">
        <v>0</v>
      </c>
      <c r="F225" s="130">
        <v>0</v>
      </c>
      <c r="G225" s="134">
        <v>0</v>
      </c>
    </row>
    <row r="226" spans="1:7" s="1" customFormat="1" ht="15.75" x14ac:dyDescent="0.25">
      <c r="A226" s="41"/>
      <c r="B226" s="215"/>
      <c r="C226" s="185"/>
      <c r="D226" s="81" t="s">
        <v>117</v>
      </c>
      <c r="E226" s="81">
        <v>0</v>
      </c>
      <c r="F226" s="130">
        <v>0</v>
      </c>
      <c r="G226" s="134">
        <v>0</v>
      </c>
    </row>
    <row r="227" spans="1:7" s="1" customFormat="1" ht="15.75" x14ac:dyDescent="0.25">
      <c r="A227" s="41"/>
      <c r="B227" s="215"/>
      <c r="C227" s="185"/>
      <c r="D227" s="81" t="s">
        <v>118</v>
      </c>
      <c r="E227" s="81">
        <v>0</v>
      </c>
      <c r="F227" s="130">
        <v>0</v>
      </c>
      <c r="G227" s="134">
        <v>0</v>
      </c>
    </row>
    <row r="228" spans="1:7" s="1" customFormat="1" ht="15.75" x14ac:dyDescent="0.25">
      <c r="A228" s="41"/>
      <c r="B228" s="215"/>
      <c r="C228" s="185"/>
      <c r="D228" s="81" t="s">
        <v>119</v>
      </c>
      <c r="E228" s="81">
        <v>0</v>
      </c>
      <c r="F228" s="130">
        <v>0</v>
      </c>
      <c r="G228" s="134">
        <v>0</v>
      </c>
    </row>
    <row r="229" spans="1:7" s="1" customFormat="1" ht="15.75" x14ac:dyDescent="0.25">
      <c r="A229" s="41"/>
      <c r="B229" s="215"/>
      <c r="C229" s="185"/>
      <c r="D229" s="81" t="s">
        <v>120</v>
      </c>
      <c r="E229" s="81">
        <v>0</v>
      </c>
      <c r="F229" s="130">
        <v>0</v>
      </c>
      <c r="G229" s="134">
        <v>0</v>
      </c>
    </row>
    <row r="230" spans="1:7" s="1" customFormat="1" ht="15.75" x14ac:dyDescent="0.25">
      <c r="A230" s="41"/>
      <c r="B230" s="215"/>
      <c r="C230" s="185"/>
      <c r="D230" s="81" t="s">
        <v>121</v>
      </c>
      <c r="E230" s="81">
        <v>0</v>
      </c>
      <c r="F230" s="130">
        <v>0</v>
      </c>
      <c r="G230" s="134">
        <v>0</v>
      </c>
    </row>
    <row r="231" spans="1:7" s="1" customFormat="1" ht="15.75" x14ac:dyDescent="0.25">
      <c r="A231" s="41"/>
      <c r="B231" s="215"/>
      <c r="C231" s="185"/>
      <c r="D231" s="81" t="s">
        <v>122</v>
      </c>
      <c r="E231" s="81">
        <v>0</v>
      </c>
      <c r="F231" s="130">
        <v>0</v>
      </c>
      <c r="G231" s="134">
        <v>0</v>
      </c>
    </row>
    <row r="232" spans="1:7" s="1" customFormat="1" ht="15.75" x14ac:dyDescent="0.25">
      <c r="A232" s="41"/>
      <c r="B232" s="215"/>
      <c r="C232" s="185"/>
      <c r="D232" s="81" t="s">
        <v>123</v>
      </c>
      <c r="E232" s="81">
        <v>0</v>
      </c>
      <c r="F232" s="130">
        <v>0</v>
      </c>
      <c r="G232" s="134">
        <v>0</v>
      </c>
    </row>
    <row r="233" spans="1:7" s="1" customFormat="1" ht="16.5" thickBot="1" x14ac:dyDescent="0.3">
      <c r="A233" s="41"/>
      <c r="B233" s="215"/>
      <c r="C233" s="186"/>
      <c r="D233" s="83" t="s">
        <v>124</v>
      </c>
      <c r="E233" s="81">
        <v>0</v>
      </c>
      <c r="F233" s="131">
        <v>0</v>
      </c>
      <c r="G233" s="134">
        <v>0</v>
      </c>
    </row>
    <row r="234" spans="1:7" s="1" customFormat="1" ht="16.5" thickBot="1" x14ac:dyDescent="0.3">
      <c r="A234" s="41"/>
      <c r="B234" s="68" t="s">
        <v>6</v>
      </c>
      <c r="C234" s="85" t="s">
        <v>7</v>
      </c>
      <c r="D234" s="85" t="s">
        <v>7</v>
      </c>
      <c r="E234" s="126">
        <f>SUM(E160:E233)</f>
        <v>34</v>
      </c>
      <c r="F234" s="85"/>
      <c r="G234" s="109">
        <f>SUM(G160:G233)</f>
        <v>24247.200000000001</v>
      </c>
    </row>
    <row r="235" spans="1:7" ht="15.75" x14ac:dyDescent="0.25">
      <c r="B235" s="25"/>
      <c r="C235" s="28"/>
      <c r="D235" s="28"/>
      <c r="E235" s="28"/>
      <c r="F235" s="28"/>
      <c r="G235" s="29"/>
    </row>
    <row r="236" spans="1:7" ht="16.5" thickBot="1" x14ac:dyDescent="0.3">
      <c r="B236" s="25"/>
      <c r="C236" s="28"/>
      <c r="D236" s="28"/>
      <c r="E236" s="29"/>
      <c r="F236" s="29"/>
      <c r="G236" s="29"/>
    </row>
    <row r="237" spans="1:7" ht="15.75" thickBot="1" x14ac:dyDescent="0.3">
      <c r="B237" s="199" t="s">
        <v>8</v>
      </c>
      <c r="C237" s="200"/>
      <c r="D237" s="200"/>
      <c r="E237" s="200"/>
      <c r="F237" s="200"/>
      <c r="G237" s="201"/>
    </row>
    <row r="238" spans="1:7" x14ac:dyDescent="0.25">
      <c r="B238" s="158"/>
      <c r="C238" s="159"/>
      <c r="D238" s="159"/>
      <c r="E238" s="160"/>
      <c r="F238" s="160"/>
      <c r="G238" s="161"/>
    </row>
    <row r="239" spans="1:7" ht="18" customHeight="1" x14ac:dyDescent="0.25">
      <c r="B239" s="208" t="s">
        <v>134</v>
      </c>
      <c r="C239" s="209"/>
      <c r="D239" s="209"/>
      <c r="E239" s="209"/>
      <c r="F239" s="209"/>
      <c r="G239" s="210"/>
    </row>
    <row r="240" spans="1:7" ht="33" customHeight="1" x14ac:dyDescent="0.25">
      <c r="B240" s="211" t="s">
        <v>135</v>
      </c>
      <c r="C240" s="212"/>
      <c r="D240" s="212"/>
      <c r="E240" s="212"/>
      <c r="F240" s="212"/>
      <c r="G240" s="213"/>
    </row>
    <row r="241" spans="2:7" x14ac:dyDescent="0.25">
      <c r="B241" s="158"/>
      <c r="C241" s="159"/>
      <c r="D241" s="159"/>
      <c r="E241" s="160"/>
      <c r="F241" s="160"/>
      <c r="G241" s="161"/>
    </row>
    <row r="242" spans="2:7" x14ac:dyDescent="0.25">
      <c r="B242" s="158"/>
      <c r="C242" s="159"/>
      <c r="D242" s="159"/>
      <c r="E242" s="160"/>
      <c r="F242" s="160"/>
      <c r="G242" s="161"/>
    </row>
    <row r="243" spans="2:7" ht="15.75" thickBot="1" x14ac:dyDescent="0.3">
      <c r="B243" s="162"/>
      <c r="C243" s="163"/>
      <c r="D243" s="163"/>
      <c r="E243" s="164"/>
      <c r="F243" s="164"/>
      <c r="G243" s="165"/>
    </row>
  </sheetData>
  <customSheetViews>
    <customSheetView guid="{7AE2A1E8-DEC9-4F94-9630-3143FA8F11A7}" scale="110" showPageBreaks="1" fitToPage="1">
      <pane ySplit="5" topLeftCell="A232" activePane="bottomLeft" state="frozen"/>
      <selection pane="bottomLeft" activeCell="B2" sqref="B2:G2"/>
      <pageMargins left="0.7" right="0.7" top="0.75" bottom="0.75" header="0.3" footer="0.3"/>
      <pageSetup paperSize="5" scale="61" fitToHeight="0" orientation="portrait" r:id="rId1"/>
    </customSheetView>
    <customSheetView guid="{138F80CE-91FA-4F3C-9B0B-CF7FF554657C}" scale="110">
      <pane ySplit="5" topLeftCell="A6" activePane="bottomLeft" state="frozen"/>
      <selection pane="bottomLeft" activeCell="K79" sqref="K79"/>
      <pageMargins left="0.7" right="0.7" top="0.75" bottom="0.75" header="0.3" footer="0.3"/>
      <pageSetup orientation="portrait" r:id="rId2"/>
    </customSheetView>
    <customSheetView guid="{0DB5637B-4F6B-484F-943B-3DE70B845EF4}" scale="80" showPageBreaks="1" fitToPage="1" printArea="1">
      <pane ySplit="5" topLeftCell="A6" activePane="bottomLeft" state="frozen"/>
      <selection pane="bottomLeft" activeCell="I5" sqref="I5"/>
      <pageMargins left="0.7" right="0.7" top="0.75" bottom="0.75" header="0.3" footer="0.3"/>
      <pageSetup scale="75" fitToHeight="7" orientation="portrait" horizontalDpi="300" verticalDpi="300" r:id="rId3"/>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4"/>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5"/>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6"/>
    </customSheetView>
    <customSheetView guid="{2A0A89A4-D0F9-46B2-859C-71064E4F0C69}" scale="80">
      <pane ySplit="5" topLeftCell="A60" activePane="bottomLeft" state="frozen"/>
      <selection pane="bottomLeft" activeCell="H35" sqref="H35"/>
      <pageMargins left="0.7" right="0.7" top="0.75" bottom="0.75" header="0.3" footer="0.3"/>
      <pageSetup orientation="portrait" r:id="rId7"/>
    </customSheetView>
  </customSheetViews>
  <mergeCells count="20">
    <mergeCell ref="B83:B156"/>
    <mergeCell ref="C83:C94"/>
    <mergeCell ref="C95:C120"/>
    <mergeCell ref="C128:C156"/>
    <mergeCell ref="C121:C127"/>
    <mergeCell ref="B2:G2"/>
    <mergeCell ref="B3:G3"/>
    <mergeCell ref="B6:B79"/>
    <mergeCell ref="C6:C17"/>
    <mergeCell ref="C18:C43"/>
    <mergeCell ref="C44:C50"/>
    <mergeCell ref="C51:C79"/>
    <mergeCell ref="B239:G239"/>
    <mergeCell ref="B240:G240"/>
    <mergeCell ref="B160:B233"/>
    <mergeCell ref="C160:C171"/>
    <mergeCell ref="C172:C197"/>
    <mergeCell ref="C198:C204"/>
    <mergeCell ref="B237:G237"/>
    <mergeCell ref="C205:C233"/>
  </mergeCells>
  <pageMargins left="0.7" right="0.7" top="0.75" bottom="0.75" header="0.3" footer="0.3"/>
  <pageSetup paperSize="5" scale="61" fitToHeight="0" orientation="portrait"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43"/>
  <sheetViews>
    <sheetView zoomScaleNormal="100" workbookViewId="0">
      <pane ySplit="5" topLeftCell="A229" activePane="bottomLeft" state="frozen"/>
      <selection pane="bottomLeft" activeCell="A2" sqref="A2:G2"/>
    </sheetView>
  </sheetViews>
  <sheetFormatPr defaultRowHeight="15" x14ac:dyDescent="0.25"/>
  <cols>
    <col min="1" max="1" width="21.5703125" customWidth="1"/>
    <col min="2" max="2" width="16.28515625" bestFit="1" customWidth="1"/>
    <col min="3" max="8" width="21.5703125" customWidth="1"/>
  </cols>
  <sheetData>
    <row r="1" spans="1:8" ht="15.75" customHeight="1" thickBot="1" x14ac:dyDescent="0.3"/>
    <row r="2" spans="1:8" ht="65.45" customHeight="1" thickBot="1" x14ac:dyDescent="0.3">
      <c r="A2" s="202" t="s">
        <v>45</v>
      </c>
      <c r="B2" s="203"/>
      <c r="C2" s="203"/>
      <c r="D2" s="203"/>
      <c r="E2" s="203"/>
      <c r="F2" s="203"/>
      <c r="G2" s="204"/>
      <c r="H2" s="217"/>
    </row>
    <row r="3" spans="1:8" ht="15.75" customHeight="1" x14ac:dyDescent="0.25">
      <c r="A3" s="205"/>
      <c r="B3" s="205"/>
      <c r="C3" s="205"/>
      <c r="D3" s="205"/>
      <c r="E3" s="205"/>
      <c r="F3" s="205"/>
      <c r="G3" s="205"/>
      <c r="H3" s="217"/>
    </row>
    <row r="4" spans="1:8" ht="16.5" thickBot="1" x14ac:dyDescent="0.3">
      <c r="A4" s="11"/>
      <c r="B4" s="11"/>
      <c r="C4" s="11"/>
      <c r="D4" s="11"/>
      <c r="E4" s="116" t="s">
        <v>132</v>
      </c>
      <c r="F4" s="11"/>
      <c r="G4" s="11"/>
      <c r="H4" s="217"/>
    </row>
    <row r="5" spans="1:8" ht="136.5" customHeight="1" thickBot="1" x14ac:dyDescent="0.3">
      <c r="A5" s="51" t="s">
        <v>11</v>
      </c>
      <c r="B5" s="52" t="s">
        <v>0</v>
      </c>
      <c r="C5" s="52" t="s">
        <v>9</v>
      </c>
      <c r="D5" s="53" t="s">
        <v>17</v>
      </c>
      <c r="E5" s="38" t="s">
        <v>44</v>
      </c>
      <c r="F5" s="38" t="s">
        <v>23</v>
      </c>
      <c r="G5" s="38" t="s">
        <v>32</v>
      </c>
      <c r="H5" s="217"/>
    </row>
    <row r="6" spans="1:8" s="1" customFormat="1" ht="15.75" customHeight="1" x14ac:dyDescent="0.25">
      <c r="A6" s="214" t="s">
        <v>12</v>
      </c>
      <c r="B6" s="197" t="s">
        <v>51</v>
      </c>
      <c r="C6" s="81" t="s">
        <v>52</v>
      </c>
      <c r="D6" s="82">
        <v>1</v>
      </c>
      <c r="E6" s="81">
        <v>180</v>
      </c>
      <c r="F6" s="96">
        <v>188.05</v>
      </c>
      <c r="G6" s="96">
        <v>409.63</v>
      </c>
      <c r="H6" s="137"/>
    </row>
    <row r="7" spans="1:8" s="1" customFormat="1" ht="15.75" x14ac:dyDescent="0.25">
      <c r="A7" s="215"/>
      <c r="B7" s="182"/>
      <c r="C7" s="81" t="s">
        <v>53</v>
      </c>
      <c r="D7" s="82">
        <v>0</v>
      </c>
      <c r="E7" s="81">
        <v>0</v>
      </c>
      <c r="F7" s="96">
        <v>0</v>
      </c>
      <c r="G7" s="96">
        <v>0</v>
      </c>
      <c r="H7" s="137"/>
    </row>
    <row r="8" spans="1:8" s="1" customFormat="1" ht="15.75" x14ac:dyDescent="0.25">
      <c r="A8" s="215"/>
      <c r="B8" s="182"/>
      <c r="C8" s="81" t="s">
        <v>54</v>
      </c>
      <c r="D8" s="82">
        <v>14</v>
      </c>
      <c r="E8" s="81">
        <v>195</v>
      </c>
      <c r="F8" s="96">
        <v>2922.93</v>
      </c>
      <c r="G8" s="96">
        <v>926.51</v>
      </c>
      <c r="H8" s="142"/>
    </row>
    <row r="9" spans="1:8" s="1" customFormat="1" ht="15.75" x14ac:dyDescent="0.25">
      <c r="A9" s="215"/>
      <c r="B9" s="182"/>
      <c r="C9" s="81" t="s">
        <v>55</v>
      </c>
      <c r="D9" s="82">
        <v>51</v>
      </c>
      <c r="E9" s="81">
        <v>179</v>
      </c>
      <c r="F9" s="96">
        <v>8882.39</v>
      </c>
      <c r="G9" s="96">
        <v>608.82000000000005</v>
      </c>
      <c r="H9" s="142"/>
    </row>
    <row r="10" spans="1:8" s="1" customFormat="1" ht="15.75" x14ac:dyDescent="0.25">
      <c r="A10" s="215"/>
      <c r="B10" s="182"/>
      <c r="C10" s="81" t="s">
        <v>56</v>
      </c>
      <c r="D10" s="82">
        <v>7</v>
      </c>
      <c r="E10" s="81">
        <v>163</v>
      </c>
      <c r="F10" s="96">
        <v>608.97</v>
      </c>
      <c r="G10" s="96">
        <v>635.91</v>
      </c>
      <c r="H10" s="142"/>
    </row>
    <row r="11" spans="1:8" s="1" customFormat="1" ht="15.75" x14ac:dyDescent="0.25">
      <c r="A11" s="215"/>
      <c r="B11" s="182"/>
      <c r="C11" s="81">
        <v>20678</v>
      </c>
      <c r="D11" s="82">
        <v>31</v>
      </c>
      <c r="E11" s="81">
        <v>167</v>
      </c>
      <c r="F11" s="96">
        <v>3488.65</v>
      </c>
      <c r="G11" s="96">
        <v>482.63</v>
      </c>
      <c r="H11" s="142"/>
    </row>
    <row r="12" spans="1:8" s="1" customFormat="1" ht="15.75" x14ac:dyDescent="0.25">
      <c r="A12" s="215"/>
      <c r="B12" s="182"/>
      <c r="C12" s="81" t="s">
        <v>58</v>
      </c>
      <c r="D12" s="82">
        <v>13</v>
      </c>
      <c r="E12" s="81">
        <v>152</v>
      </c>
      <c r="F12" s="96">
        <v>2925.76</v>
      </c>
      <c r="G12" s="96">
        <v>509.7</v>
      </c>
      <c r="H12" s="142"/>
    </row>
    <row r="13" spans="1:8" s="1" customFormat="1" ht="15.75" x14ac:dyDescent="0.25">
      <c r="A13" s="215"/>
      <c r="B13" s="182"/>
      <c r="C13" s="81" t="s">
        <v>59</v>
      </c>
      <c r="D13" s="82">
        <v>3</v>
      </c>
      <c r="E13" s="81">
        <v>30</v>
      </c>
      <c r="F13" s="96">
        <v>693.55</v>
      </c>
      <c r="G13" s="96">
        <v>183.23</v>
      </c>
      <c r="H13" s="142"/>
    </row>
    <row r="14" spans="1:8" s="1" customFormat="1" ht="15.75" x14ac:dyDescent="0.25">
      <c r="A14" s="215"/>
      <c r="B14" s="182"/>
      <c r="C14" s="81" t="s">
        <v>60</v>
      </c>
      <c r="D14" s="82">
        <v>0</v>
      </c>
      <c r="E14" s="81">
        <v>0</v>
      </c>
      <c r="F14" s="96">
        <v>0</v>
      </c>
      <c r="G14" s="96">
        <v>0</v>
      </c>
      <c r="H14" s="142"/>
    </row>
    <row r="15" spans="1:8" s="1" customFormat="1" ht="18" customHeight="1" x14ac:dyDescent="0.25">
      <c r="A15" s="215"/>
      <c r="B15" s="182"/>
      <c r="C15" s="81" t="s">
        <v>61</v>
      </c>
      <c r="D15" s="82">
        <v>1</v>
      </c>
      <c r="E15" s="81">
        <v>180</v>
      </c>
      <c r="F15" s="96">
        <v>0</v>
      </c>
      <c r="G15" s="96">
        <v>1517.8</v>
      </c>
      <c r="H15" s="142"/>
    </row>
    <row r="16" spans="1:8" s="1" customFormat="1" ht="15.75" x14ac:dyDescent="0.25">
      <c r="A16" s="215"/>
      <c r="B16" s="182"/>
      <c r="C16" s="81" t="s">
        <v>62</v>
      </c>
      <c r="D16" s="82">
        <v>7</v>
      </c>
      <c r="E16" s="81">
        <v>163</v>
      </c>
      <c r="F16" s="96">
        <v>1329.15</v>
      </c>
      <c r="G16" s="96">
        <v>577.86</v>
      </c>
      <c r="H16" s="142"/>
    </row>
    <row r="17" spans="1:8" s="1" customFormat="1" ht="15.75" x14ac:dyDescent="0.25">
      <c r="A17" s="215"/>
      <c r="B17" s="182"/>
      <c r="C17" s="81" t="s">
        <v>63</v>
      </c>
      <c r="D17" s="82">
        <v>5</v>
      </c>
      <c r="E17" s="81">
        <v>150</v>
      </c>
      <c r="F17" s="96">
        <v>650</v>
      </c>
      <c r="G17" s="96">
        <v>661.86</v>
      </c>
      <c r="H17" s="142"/>
    </row>
    <row r="18" spans="1:8" s="1" customFormat="1" ht="15.75" x14ac:dyDescent="0.25">
      <c r="A18" s="215"/>
      <c r="B18" s="181" t="s">
        <v>64</v>
      </c>
      <c r="C18" s="81" t="s">
        <v>65</v>
      </c>
      <c r="D18" s="82">
        <v>155</v>
      </c>
      <c r="E18" s="81">
        <v>168</v>
      </c>
      <c r="F18" s="96">
        <v>23700.54</v>
      </c>
      <c r="G18" s="96">
        <v>486.02</v>
      </c>
      <c r="H18" s="142"/>
    </row>
    <row r="19" spans="1:8" s="1" customFormat="1" ht="15.75" x14ac:dyDescent="0.25">
      <c r="A19" s="215"/>
      <c r="B19" s="182"/>
      <c r="C19" s="81" t="s">
        <v>66</v>
      </c>
      <c r="D19" s="82">
        <v>166</v>
      </c>
      <c r="E19" s="81">
        <v>142</v>
      </c>
      <c r="F19" s="96">
        <v>20578.990000000002</v>
      </c>
      <c r="G19" s="96">
        <v>399.42</v>
      </c>
      <c r="H19" s="142"/>
    </row>
    <row r="20" spans="1:8" s="1" customFormat="1" ht="15.75" x14ac:dyDescent="0.25">
      <c r="A20" s="215"/>
      <c r="B20" s="182"/>
      <c r="C20" s="81" t="s">
        <v>67</v>
      </c>
      <c r="D20" s="82">
        <v>152</v>
      </c>
      <c r="E20" s="81">
        <v>147</v>
      </c>
      <c r="F20" s="96">
        <v>16906.89</v>
      </c>
      <c r="G20" s="96">
        <v>269.04000000000002</v>
      </c>
      <c r="H20" s="142"/>
    </row>
    <row r="21" spans="1:8" s="1" customFormat="1" ht="15.75" x14ac:dyDescent="0.25">
      <c r="A21" s="215"/>
      <c r="B21" s="182"/>
      <c r="C21" s="81" t="s">
        <v>68</v>
      </c>
      <c r="D21" s="82">
        <v>1</v>
      </c>
      <c r="E21" s="81">
        <v>180</v>
      </c>
      <c r="F21" s="96">
        <v>0</v>
      </c>
      <c r="G21" s="96">
        <v>269.04000000000002</v>
      </c>
      <c r="H21" s="142"/>
    </row>
    <row r="22" spans="1:8" s="1" customFormat="1" ht="15.75" x14ac:dyDescent="0.25">
      <c r="A22" s="215"/>
      <c r="B22" s="182"/>
      <c r="C22" s="81" t="s">
        <v>69</v>
      </c>
      <c r="D22" s="82">
        <v>3</v>
      </c>
      <c r="E22" s="81">
        <v>200</v>
      </c>
      <c r="F22" s="96">
        <v>1200</v>
      </c>
      <c r="G22" s="96">
        <v>774.65</v>
      </c>
      <c r="H22" s="142"/>
    </row>
    <row r="23" spans="1:8" s="1" customFormat="1" ht="15.75" x14ac:dyDescent="0.25">
      <c r="A23" s="215"/>
      <c r="B23" s="182"/>
      <c r="C23" s="81" t="s">
        <v>70</v>
      </c>
      <c r="D23" s="82">
        <v>1</v>
      </c>
      <c r="E23" s="81">
        <v>180</v>
      </c>
      <c r="F23" s="96">
        <v>149.11000000000001</v>
      </c>
      <c r="G23" s="96">
        <v>1205.5</v>
      </c>
      <c r="H23" s="142"/>
    </row>
    <row r="24" spans="1:8" s="1" customFormat="1" ht="15.75" x14ac:dyDescent="0.25">
      <c r="A24" s="215"/>
      <c r="B24" s="182"/>
      <c r="C24" s="81" t="s">
        <v>71</v>
      </c>
      <c r="D24" s="82">
        <v>8</v>
      </c>
      <c r="E24" s="81">
        <v>161</v>
      </c>
      <c r="F24" s="96">
        <v>2312.38</v>
      </c>
      <c r="G24" s="96">
        <v>620.98</v>
      </c>
      <c r="H24" s="142"/>
    </row>
    <row r="25" spans="1:8" s="1" customFormat="1" ht="15.75" x14ac:dyDescent="0.25">
      <c r="A25" s="215"/>
      <c r="B25" s="182"/>
      <c r="C25" s="81" t="s">
        <v>72</v>
      </c>
      <c r="D25" s="82">
        <v>40</v>
      </c>
      <c r="E25" s="81">
        <v>166</v>
      </c>
      <c r="F25" s="96">
        <v>5432.21</v>
      </c>
      <c r="G25" s="96">
        <v>556.32000000000005</v>
      </c>
      <c r="H25" s="142"/>
    </row>
    <row r="26" spans="1:8" s="1" customFormat="1" ht="15.75" x14ac:dyDescent="0.25">
      <c r="A26" s="215"/>
      <c r="B26" s="182"/>
      <c r="C26" s="81" t="s">
        <v>73</v>
      </c>
      <c r="D26" s="82">
        <v>1</v>
      </c>
      <c r="E26" s="81">
        <v>180</v>
      </c>
      <c r="F26" s="96">
        <v>0</v>
      </c>
      <c r="G26" s="96">
        <v>657.47</v>
      </c>
      <c r="H26" s="142"/>
    </row>
    <row r="27" spans="1:8" s="1" customFormat="1" ht="15.75" x14ac:dyDescent="0.25">
      <c r="A27" s="215"/>
      <c r="B27" s="182"/>
      <c r="C27" s="81">
        <v>20622</v>
      </c>
      <c r="D27" s="82">
        <v>9</v>
      </c>
      <c r="E27" s="81">
        <v>123</v>
      </c>
      <c r="F27" s="96">
        <v>10</v>
      </c>
      <c r="G27" s="96">
        <v>490.8</v>
      </c>
      <c r="H27" s="142"/>
    </row>
    <row r="28" spans="1:8" s="1" customFormat="1" ht="15.75" x14ac:dyDescent="0.25">
      <c r="A28" s="215"/>
      <c r="B28" s="182"/>
      <c r="C28" s="81" t="s">
        <v>74</v>
      </c>
      <c r="D28" s="82">
        <v>0</v>
      </c>
      <c r="E28" s="81">
        <v>0</v>
      </c>
      <c r="F28" s="96">
        <v>0</v>
      </c>
      <c r="G28" s="96">
        <v>0</v>
      </c>
      <c r="H28" s="142"/>
    </row>
    <row r="29" spans="1:8" s="1" customFormat="1" ht="15.75" x14ac:dyDescent="0.25">
      <c r="A29" s="215"/>
      <c r="B29" s="182"/>
      <c r="C29" s="81" t="s">
        <v>75</v>
      </c>
      <c r="D29" s="82">
        <v>0</v>
      </c>
      <c r="E29" s="81">
        <v>0</v>
      </c>
      <c r="F29" s="96">
        <v>0</v>
      </c>
      <c r="G29" s="96">
        <v>0</v>
      </c>
      <c r="H29" s="142"/>
    </row>
    <row r="30" spans="1:8" s="1" customFormat="1" ht="15.75" x14ac:dyDescent="0.25">
      <c r="A30" s="215"/>
      <c r="B30" s="182"/>
      <c r="C30" s="81" t="s">
        <v>76</v>
      </c>
      <c r="D30" s="82">
        <v>17</v>
      </c>
      <c r="E30" s="81">
        <v>116</v>
      </c>
      <c r="F30" s="96">
        <v>2854.43</v>
      </c>
      <c r="G30" s="96">
        <v>473.95</v>
      </c>
      <c r="H30" s="142"/>
    </row>
    <row r="31" spans="1:8" s="1" customFormat="1" ht="15.75" x14ac:dyDescent="0.25">
      <c r="A31" s="215"/>
      <c r="B31" s="182"/>
      <c r="C31" s="81" t="s">
        <v>77</v>
      </c>
      <c r="D31" s="82">
        <v>38</v>
      </c>
      <c r="E31" s="81">
        <v>131</v>
      </c>
      <c r="F31" s="96">
        <v>6195.22</v>
      </c>
      <c r="G31" s="96">
        <v>471.46</v>
      </c>
      <c r="H31" s="142"/>
    </row>
    <row r="32" spans="1:8" s="1" customFormat="1" ht="15.75" x14ac:dyDescent="0.25">
      <c r="A32" s="215"/>
      <c r="B32" s="182"/>
      <c r="C32" s="81" t="s">
        <v>78</v>
      </c>
      <c r="D32" s="82">
        <v>0</v>
      </c>
      <c r="E32" s="81">
        <v>0</v>
      </c>
      <c r="F32" s="96">
        <v>0</v>
      </c>
      <c r="G32" s="96">
        <v>0</v>
      </c>
      <c r="H32" s="142"/>
    </row>
    <row r="33" spans="1:8" s="1" customFormat="1" ht="15.75" x14ac:dyDescent="0.25">
      <c r="A33" s="215"/>
      <c r="B33" s="182"/>
      <c r="C33" s="81" t="s">
        <v>79</v>
      </c>
      <c r="D33" s="82">
        <v>0</v>
      </c>
      <c r="E33" s="81">
        <v>0</v>
      </c>
      <c r="F33" s="96">
        <v>0</v>
      </c>
      <c r="G33" s="96">
        <v>0</v>
      </c>
      <c r="H33" s="142"/>
    </row>
    <row r="34" spans="1:8" s="1" customFormat="1" ht="15.75" x14ac:dyDescent="0.25">
      <c r="A34" s="215"/>
      <c r="B34" s="182"/>
      <c r="C34" s="81" t="s">
        <v>80</v>
      </c>
      <c r="D34" s="82">
        <v>62</v>
      </c>
      <c r="E34" s="81">
        <v>143</v>
      </c>
      <c r="F34" s="96">
        <v>9246.6200000000008</v>
      </c>
      <c r="G34" s="96">
        <v>547.49</v>
      </c>
      <c r="H34" s="142"/>
    </row>
    <row r="35" spans="1:8" s="1" customFormat="1" ht="15.75" x14ac:dyDescent="0.25">
      <c r="A35" s="215"/>
      <c r="B35" s="182"/>
      <c r="C35" s="81" t="s">
        <v>81</v>
      </c>
      <c r="D35" s="82">
        <v>5</v>
      </c>
      <c r="E35" s="81">
        <v>156</v>
      </c>
      <c r="F35" s="96">
        <v>888.65</v>
      </c>
      <c r="G35" s="96">
        <v>739.67</v>
      </c>
      <c r="H35" s="142"/>
    </row>
    <row r="36" spans="1:8" s="1" customFormat="1" ht="15.75" x14ac:dyDescent="0.25">
      <c r="A36" s="215"/>
      <c r="B36" s="182"/>
      <c r="C36" s="81" t="s">
        <v>82</v>
      </c>
      <c r="D36" s="82">
        <v>0</v>
      </c>
      <c r="E36" s="81">
        <v>0</v>
      </c>
      <c r="F36" s="96">
        <v>0</v>
      </c>
      <c r="G36" s="96">
        <v>0</v>
      </c>
      <c r="H36" s="142"/>
    </row>
    <row r="37" spans="1:8" s="1" customFormat="1" ht="15.75" x14ac:dyDescent="0.25">
      <c r="A37" s="215"/>
      <c r="B37" s="182"/>
      <c r="C37" s="81" t="s">
        <v>83</v>
      </c>
      <c r="D37" s="82">
        <v>0</v>
      </c>
      <c r="E37" s="81">
        <v>0</v>
      </c>
      <c r="F37" s="96">
        <v>0</v>
      </c>
      <c r="G37" s="96">
        <v>0</v>
      </c>
      <c r="H37" s="142"/>
    </row>
    <row r="38" spans="1:8" s="1" customFormat="1" ht="15.75" x14ac:dyDescent="0.25">
      <c r="A38" s="215"/>
      <c r="B38" s="182"/>
      <c r="C38" s="81" t="s">
        <v>84</v>
      </c>
      <c r="D38" s="82">
        <v>5</v>
      </c>
      <c r="E38" s="81">
        <v>150</v>
      </c>
      <c r="F38" s="96">
        <v>930</v>
      </c>
      <c r="G38" s="96">
        <v>460.65</v>
      </c>
      <c r="H38" s="142"/>
    </row>
    <row r="39" spans="1:8" s="1" customFormat="1" ht="15.75" x14ac:dyDescent="0.25">
      <c r="A39" s="215"/>
      <c r="B39" s="182"/>
      <c r="C39" s="81" t="s">
        <v>85</v>
      </c>
      <c r="D39" s="82">
        <v>9</v>
      </c>
      <c r="E39" s="81">
        <v>153</v>
      </c>
      <c r="F39" s="96">
        <v>1527.82</v>
      </c>
      <c r="G39" s="96">
        <v>608.1</v>
      </c>
      <c r="H39" s="142"/>
    </row>
    <row r="40" spans="1:8" s="1" customFormat="1" ht="15.75" x14ac:dyDescent="0.25">
      <c r="A40" s="215"/>
      <c r="B40" s="182"/>
      <c r="C40" s="81" t="s">
        <v>86</v>
      </c>
      <c r="D40" s="82">
        <v>7</v>
      </c>
      <c r="E40" s="81">
        <v>116</v>
      </c>
      <c r="F40" s="96">
        <v>502.43</v>
      </c>
      <c r="G40" s="96">
        <v>469.34</v>
      </c>
      <c r="H40" s="142"/>
    </row>
    <row r="41" spans="1:8" s="1" customFormat="1" ht="15.75" x14ac:dyDescent="0.25">
      <c r="A41" s="215"/>
      <c r="B41" s="182"/>
      <c r="C41" s="81" t="s">
        <v>87</v>
      </c>
      <c r="D41" s="82">
        <v>6</v>
      </c>
      <c r="E41" s="81">
        <v>165</v>
      </c>
      <c r="F41" s="96">
        <v>1293.8599999999999</v>
      </c>
      <c r="G41" s="96">
        <v>450.39</v>
      </c>
      <c r="H41" s="142"/>
    </row>
    <row r="42" spans="1:8" s="1" customFormat="1" ht="15.75" x14ac:dyDescent="0.25">
      <c r="A42" s="215"/>
      <c r="B42" s="182"/>
      <c r="C42" s="81" t="s">
        <v>88</v>
      </c>
      <c r="D42" s="82">
        <v>4</v>
      </c>
      <c r="E42" s="81">
        <v>105</v>
      </c>
      <c r="F42" s="96">
        <v>377.92</v>
      </c>
      <c r="G42" s="96">
        <v>655.05999999999995</v>
      </c>
      <c r="H42" s="142"/>
    </row>
    <row r="43" spans="1:8" s="1" customFormat="1" ht="15.75" x14ac:dyDescent="0.25">
      <c r="A43" s="215"/>
      <c r="B43" s="182"/>
      <c r="C43" s="81" t="s">
        <v>89</v>
      </c>
      <c r="D43" s="82">
        <v>63</v>
      </c>
      <c r="E43" s="81">
        <v>139</v>
      </c>
      <c r="F43" s="96">
        <v>8434.19</v>
      </c>
      <c r="G43" s="96">
        <v>420.53</v>
      </c>
      <c r="H43" s="142"/>
    </row>
    <row r="44" spans="1:8" s="1" customFormat="1" ht="15" customHeight="1" x14ac:dyDescent="0.25">
      <c r="A44" s="215"/>
      <c r="B44" s="184" t="s">
        <v>90</v>
      </c>
      <c r="C44" s="81">
        <v>20601</v>
      </c>
      <c r="D44" s="82">
        <v>0</v>
      </c>
      <c r="E44" s="81">
        <v>0</v>
      </c>
      <c r="F44" s="96">
        <v>0</v>
      </c>
      <c r="G44" s="96">
        <v>0</v>
      </c>
      <c r="H44" s="142"/>
    </row>
    <row r="45" spans="1:8" s="1" customFormat="1" ht="15" customHeight="1" x14ac:dyDescent="0.25">
      <c r="A45" s="215"/>
      <c r="B45" s="185"/>
      <c r="C45" s="81">
        <v>20607</v>
      </c>
      <c r="D45" s="82">
        <v>64</v>
      </c>
      <c r="E45" s="81">
        <v>180</v>
      </c>
      <c r="F45" s="96">
        <v>10808.76</v>
      </c>
      <c r="G45" s="96">
        <v>593.53</v>
      </c>
      <c r="H45" s="142"/>
    </row>
    <row r="46" spans="1:8" s="1" customFormat="1" ht="15" customHeight="1" x14ac:dyDescent="0.25">
      <c r="A46" s="215"/>
      <c r="B46" s="185"/>
      <c r="C46" s="81" t="s">
        <v>91</v>
      </c>
      <c r="D46" s="82">
        <v>2</v>
      </c>
      <c r="E46" s="81">
        <v>270</v>
      </c>
      <c r="F46" s="96">
        <v>1030.6300000000001</v>
      </c>
      <c r="G46" s="96">
        <v>700.7</v>
      </c>
      <c r="H46" s="142"/>
    </row>
    <row r="47" spans="1:8" s="1" customFormat="1" ht="15.75" x14ac:dyDescent="0.25">
      <c r="A47" s="215"/>
      <c r="B47" s="185"/>
      <c r="C47" s="81">
        <v>20613</v>
      </c>
      <c r="D47" s="82">
        <v>81</v>
      </c>
      <c r="E47" s="81">
        <v>155</v>
      </c>
      <c r="F47" s="96">
        <v>13596.02</v>
      </c>
      <c r="G47" s="96">
        <v>549.51</v>
      </c>
      <c r="H47" s="142"/>
    </row>
    <row r="48" spans="1:8" s="1" customFormat="1" ht="15.75" x14ac:dyDescent="0.25">
      <c r="A48" s="215"/>
      <c r="B48" s="185"/>
      <c r="C48" s="81" t="s">
        <v>92</v>
      </c>
      <c r="D48" s="82">
        <v>0</v>
      </c>
      <c r="E48" s="81">
        <v>0</v>
      </c>
      <c r="F48" s="96">
        <v>0</v>
      </c>
      <c r="G48" s="96">
        <v>0</v>
      </c>
      <c r="H48" s="142"/>
    </row>
    <row r="49" spans="1:8" s="1" customFormat="1" ht="15.75" x14ac:dyDescent="0.25">
      <c r="A49" s="215"/>
      <c r="B49" s="185"/>
      <c r="C49" s="81">
        <v>20744</v>
      </c>
      <c r="D49" s="82">
        <v>1</v>
      </c>
      <c r="E49" s="81">
        <v>30</v>
      </c>
      <c r="F49" s="96">
        <v>0</v>
      </c>
      <c r="G49" s="96">
        <v>265.47000000000003</v>
      </c>
      <c r="H49" s="142"/>
    </row>
    <row r="50" spans="1:8" s="1" customFormat="1" ht="15.75" x14ac:dyDescent="0.25">
      <c r="A50" s="215"/>
      <c r="B50" s="185"/>
      <c r="C50" s="81" t="s">
        <v>95</v>
      </c>
      <c r="D50" s="82">
        <v>1</v>
      </c>
      <c r="E50" s="81">
        <v>30</v>
      </c>
      <c r="F50" s="96">
        <v>0</v>
      </c>
      <c r="G50" s="96">
        <v>63</v>
      </c>
      <c r="H50" s="142"/>
    </row>
    <row r="51" spans="1:8" s="1" customFormat="1" ht="15.75" customHeight="1" x14ac:dyDescent="0.25">
      <c r="A51" s="215"/>
      <c r="B51" s="184" t="s">
        <v>96</v>
      </c>
      <c r="C51" s="81" t="s">
        <v>97</v>
      </c>
      <c r="D51" s="82">
        <v>0</v>
      </c>
      <c r="E51" s="81">
        <v>0</v>
      </c>
      <c r="F51" s="96">
        <v>0</v>
      </c>
      <c r="G51" s="96">
        <v>0</v>
      </c>
      <c r="H51" s="142"/>
    </row>
    <row r="52" spans="1:8" s="1" customFormat="1" ht="15.75" x14ac:dyDescent="0.25">
      <c r="A52" s="215"/>
      <c r="B52" s="185"/>
      <c r="C52" s="81" t="s">
        <v>98</v>
      </c>
      <c r="D52" s="82">
        <v>5</v>
      </c>
      <c r="E52" s="81">
        <v>162</v>
      </c>
      <c r="F52" s="96">
        <v>564</v>
      </c>
      <c r="G52" s="96">
        <v>208.61</v>
      </c>
      <c r="H52" s="142"/>
    </row>
    <row r="53" spans="1:8" s="1" customFormat="1" ht="15.75" x14ac:dyDescent="0.25">
      <c r="A53" s="215"/>
      <c r="B53" s="185"/>
      <c r="C53" s="81" t="s">
        <v>99</v>
      </c>
      <c r="D53" s="82">
        <v>2</v>
      </c>
      <c r="E53" s="81">
        <v>180</v>
      </c>
      <c r="F53" s="96">
        <v>500</v>
      </c>
      <c r="G53" s="96">
        <v>429.62</v>
      </c>
      <c r="H53" s="142"/>
    </row>
    <row r="54" spans="1:8" s="1" customFormat="1" ht="15.75" x14ac:dyDescent="0.25">
      <c r="A54" s="215"/>
      <c r="B54" s="185"/>
      <c r="C54" s="81" t="s">
        <v>100</v>
      </c>
      <c r="D54" s="82">
        <v>22</v>
      </c>
      <c r="E54" s="81">
        <v>158</v>
      </c>
      <c r="F54" s="96">
        <v>2684.76</v>
      </c>
      <c r="G54" s="96">
        <v>437.92</v>
      </c>
      <c r="H54" s="142"/>
    </row>
    <row r="55" spans="1:8" s="1" customFormat="1" ht="15.75" x14ac:dyDescent="0.25">
      <c r="A55" s="215"/>
      <c r="B55" s="185"/>
      <c r="C55" s="81" t="s">
        <v>101</v>
      </c>
      <c r="D55" s="82">
        <v>5</v>
      </c>
      <c r="E55" s="81">
        <v>198</v>
      </c>
      <c r="F55" s="96">
        <v>132.97</v>
      </c>
      <c r="G55" s="96">
        <v>1080.9100000000001</v>
      </c>
      <c r="H55" s="142"/>
    </row>
    <row r="56" spans="1:8" s="1" customFormat="1" ht="15.75" x14ac:dyDescent="0.25">
      <c r="A56" s="215"/>
      <c r="B56" s="185"/>
      <c r="C56" s="81" t="s">
        <v>102</v>
      </c>
      <c r="D56" s="82">
        <v>1</v>
      </c>
      <c r="E56" s="81">
        <v>180</v>
      </c>
      <c r="F56" s="96">
        <v>200</v>
      </c>
      <c r="G56" s="96">
        <v>718.07</v>
      </c>
      <c r="H56" s="142"/>
    </row>
    <row r="57" spans="1:8" s="1" customFormat="1" ht="15.75" x14ac:dyDescent="0.25">
      <c r="A57" s="215"/>
      <c r="B57" s="185"/>
      <c r="C57" s="81" t="s">
        <v>103</v>
      </c>
      <c r="D57" s="82">
        <v>2</v>
      </c>
      <c r="E57" s="81">
        <v>180</v>
      </c>
      <c r="F57" s="96">
        <v>200.06</v>
      </c>
      <c r="G57" s="96">
        <v>763.85</v>
      </c>
      <c r="H57" s="142"/>
    </row>
    <row r="58" spans="1:8" s="1" customFormat="1" ht="15.75" x14ac:dyDescent="0.25">
      <c r="A58" s="215"/>
      <c r="B58" s="185"/>
      <c r="C58" s="81" t="s">
        <v>104</v>
      </c>
      <c r="D58" s="82">
        <v>2</v>
      </c>
      <c r="E58" s="81">
        <v>270</v>
      </c>
      <c r="F58" s="96">
        <v>138.85</v>
      </c>
      <c r="G58" s="96">
        <v>863.15</v>
      </c>
      <c r="H58" s="142"/>
    </row>
    <row r="59" spans="1:8" s="1" customFormat="1" ht="15.75" x14ac:dyDescent="0.25">
      <c r="A59" s="215"/>
      <c r="B59" s="185"/>
      <c r="C59" s="81" t="s">
        <v>105</v>
      </c>
      <c r="D59" s="82">
        <v>0</v>
      </c>
      <c r="E59" s="81">
        <v>0</v>
      </c>
      <c r="F59" s="96">
        <v>0</v>
      </c>
      <c r="G59" s="96">
        <v>0</v>
      </c>
      <c r="H59" s="142"/>
    </row>
    <row r="60" spans="1:8" s="1" customFormat="1" ht="15.75" x14ac:dyDescent="0.25">
      <c r="A60" s="215"/>
      <c r="B60" s="185"/>
      <c r="C60" s="81" t="s">
        <v>106</v>
      </c>
      <c r="D60" s="82">
        <v>0</v>
      </c>
      <c r="E60" s="81">
        <v>0</v>
      </c>
      <c r="F60" s="96">
        <v>0</v>
      </c>
      <c r="G60" s="96">
        <v>0</v>
      </c>
      <c r="H60" s="142"/>
    </row>
    <row r="61" spans="1:8" s="1" customFormat="1" ht="15.75" x14ac:dyDescent="0.25">
      <c r="A61" s="215"/>
      <c r="B61" s="185"/>
      <c r="C61" s="81" t="s">
        <v>107</v>
      </c>
      <c r="D61" s="82">
        <v>0</v>
      </c>
      <c r="E61" s="81">
        <v>0</v>
      </c>
      <c r="F61" s="96">
        <v>0</v>
      </c>
      <c r="G61" s="96">
        <v>0</v>
      </c>
      <c r="H61" s="142"/>
    </row>
    <row r="62" spans="1:8" s="1" customFormat="1" ht="15.75" x14ac:dyDescent="0.25">
      <c r="A62" s="215"/>
      <c r="B62" s="185"/>
      <c r="C62" s="81" t="s">
        <v>108</v>
      </c>
      <c r="D62" s="82">
        <v>0</v>
      </c>
      <c r="E62" s="81">
        <v>0</v>
      </c>
      <c r="F62" s="96">
        <v>0</v>
      </c>
      <c r="G62" s="96">
        <v>0</v>
      </c>
      <c r="H62" s="142"/>
    </row>
    <row r="63" spans="1:8" s="1" customFormat="1" ht="15.75" x14ac:dyDescent="0.25">
      <c r="A63" s="215"/>
      <c r="B63" s="185"/>
      <c r="C63" s="81" t="s">
        <v>109</v>
      </c>
      <c r="D63" s="82">
        <v>25</v>
      </c>
      <c r="E63" s="81">
        <v>158</v>
      </c>
      <c r="F63" s="96">
        <v>3718.44</v>
      </c>
      <c r="G63" s="96">
        <v>405.53</v>
      </c>
      <c r="H63" s="142"/>
    </row>
    <row r="64" spans="1:8" s="1" customFormat="1" ht="15.75" x14ac:dyDescent="0.25">
      <c r="A64" s="215"/>
      <c r="B64" s="185"/>
      <c r="C64" s="81" t="s">
        <v>110</v>
      </c>
      <c r="D64" s="82">
        <v>0</v>
      </c>
      <c r="E64" s="81">
        <v>0</v>
      </c>
      <c r="F64" s="96">
        <v>0</v>
      </c>
      <c r="G64" s="96">
        <v>0</v>
      </c>
      <c r="H64" s="142"/>
    </row>
    <row r="65" spans="1:8" s="1" customFormat="1" ht="15.75" x14ac:dyDescent="0.25">
      <c r="A65" s="215"/>
      <c r="B65" s="185"/>
      <c r="C65" s="81" t="s">
        <v>111</v>
      </c>
      <c r="D65" s="82">
        <v>14</v>
      </c>
      <c r="E65" s="81">
        <v>178</v>
      </c>
      <c r="F65" s="96">
        <v>4920.0600000000004</v>
      </c>
      <c r="G65" s="96">
        <v>567.05999999999995</v>
      </c>
      <c r="H65" s="142"/>
    </row>
    <row r="66" spans="1:8" s="1" customFormat="1" ht="15.75" x14ac:dyDescent="0.25">
      <c r="A66" s="215"/>
      <c r="B66" s="185"/>
      <c r="C66" s="81" t="s">
        <v>112</v>
      </c>
      <c r="D66" s="82">
        <v>19</v>
      </c>
      <c r="E66" s="81">
        <v>188</v>
      </c>
      <c r="F66" s="96">
        <v>3355.52</v>
      </c>
      <c r="G66" s="96">
        <v>475.43</v>
      </c>
      <c r="H66" s="142"/>
    </row>
    <row r="67" spans="1:8" s="1" customFormat="1" ht="15.75" x14ac:dyDescent="0.25">
      <c r="A67" s="215"/>
      <c r="B67" s="185"/>
      <c r="C67" s="81" t="s">
        <v>113</v>
      </c>
      <c r="D67" s="82">
        <v>93</v>
      </c>
      <c r="E67" s="81">
        <v>150</v>
      </c>
      <c r="F67" s="96">
        <v>7469.37</v>
      </c>
      <c r="G67" s="96">
        <v>426.58</v>
      </c>
      <c r="H67" s="142"/>
    </row>
    <row r="68" spans="1:8" s="1" customFormat="1" ht="15.75" x14ac:dyDescent="0.25">
      <c r="A68" s="215"/>
      <c r="B68" s="185"/>
      <c r="C68" s="81" t="s">
        <v>114</v>
      </c>
      <c r="D68" s="82">
        <v>1</v>
      </c>
      <c r="E68" s="81">
        <v>180</v>
      </c>
      <c r="F68" s="96">
        <v>100</v>
      </c>
      <c r="G68" s="96">
        <v>332.65</v>
      </c>
      <c r="H68" s="142"/>
    </row>
    <row r="69" spans="1:8" s="1" customFormat="1" ht="15.75" x14ac:dyDescent="0.25">
      <c r="A69" s="215"/>
      <c r="B69" s="185"/>
      <c r="C69" s="81">
        <v>20659</v>
      </c>
      <c r="D69" s="82">
        <v>36</v>
      </c>
      <c r="E69" s="81">
        <v>169</v>
      </c>
      <c r="F69" s="96">
        <v>5491.24</v>
      </c>
      <c r="G69" s="96">
        <v>495.51</v>
      </c>
      <c r="H69" s="142"/>
    </row>
    <row r="70" spans="1:8" s="1" customFormat="1" ht="15.75" x14ac:dyDescent="0.25">
      <c r="A70" s="215"/>
      <c r="B70" s="185"/>
      <c r="C70" s="81" t="s">
        <v>115</v>
      </c>
      <c r="D70" s="82">
        <v>0</v>
      </c>
      <c r="E70" s="81">
        <v>0</v>
      </c>
      <c r="F70" s="96">
        <v>0</v>
      </c>
      <c r="G70" s="96">
        <v>0</v>
      </c>
      <c r="H70" s="142"/>
    </row>
    <row r="71" spans="1:8" s="1" customFormat="1" ht="15.75" x14ac:dyDescent="0.25">
      <c r="A71" s="215"/>
      <c r="B71" s="185"/>
      <c r="C71" s="81" t="s">
        <v>116</v>
      </c>
      <c r="D71" s="82">
        <v>0</v>
      </c>
      <c r="E71" s="81">
        <v>0</v>
      </c>
      <c r="F71" s="96">
        <v>0</v>
      </c>
      <c r="G71" s="96">
        <v>0</v>
      </c>
      <c r="H71" s="142"/>
    </row>
    <row r="72" spans="1:8" s="1" customFormat="1" ht="15.75" x14ac:dyDescent="0.25">
      <c r="A72" s="215"/>
      <c r="B72" s="185"/>
      <c r="C72" s="81" t="s">
        <v>117</v>
      </c>
      <c r="D72" s="82">
        <v>0</v>
      </c>
      <c r="E72" s="81">
        <v>0</v>
      </c>
      <c r="F72" s="96">
        <v>0</v>
      </c>
      <c r="G72" s="96">
        <v>0</v>
      </c>
      <c r="H72" s="142"/>
    </row>
    <row r="73" spans="1:8" s="1" customFormat="1" ht="15.75" x14ac:dyDescent="0.25">
      <c r="A73" s="215"/>
      <c r="B73" s="185"/>
      <c r="C73" s="81" t="s">
        <v>118</v>
      </c>
      <c r="D73" s="82">
        <v>3</v>
      </c>
      <c r="E73" s="81">
        <v>150</v>
      </c>
      <c r="F73" s="96">
        <v>234.36</v>
      </c>
      <c r="G73" s="96">
        <v>302.87</v>
      </c>
      <c r="H73" s="142"/>
    </row>
    <row r="74" spans="1:8" s="1" customFormat="1" ht="15.75" x14ac:dyDescent="0.25">
      <c r="A74" s="215"/>
      <c r="B74" s="185"/>
      <c r="C74" s="81" t="s">
        <v>119</v>
      </c>
      <c r="D74" s="82">
        <v>0</v>
      </c>
      <c r="E74" s="81">
        <v>0</v>
      </c>
      <c r="F74" s="96">
        <v>0</v>
      </c>
      <c r="G74" s="96">
        <v>0</v>
      </c>
      <c r="H74" s="142"/>
    </row>
    <row r="75" spans="1:8" s="1" customFormat="1" ht="15.75" x14ac:dyDescent="0.25">
      <c r="A75" s="215"/>
      <c r="B75" s="185"/>
      <c r="C75" s="81" t="s">
        <v>120</v>
      </c>
      <c r="D75" s="82">
        <v>0</v>
      </c>
      <c r="E75" s="81">
        <v>0</v>
      </c>
      <c r="F75" s="96">
        <v>0</v>
      </c>
      <c r="G75" s="96">
        <v>0</v>
      </c>
      <c r="H75" s="142"/>
    </row>
    <row r="76" spans="1:8" s="1" customFormat="1" ht="15.75" x14ac:dyDescent="0.25">
      <c r="A76" s="215"/>
      <c r="B76" s="185"/>
      <c r="C76" s="81" t="s">
        <v>121</v>
      </c>
      <c r="D76" s="82">
        <v>0</v>
      </c>
      <c r="E76" s="81">
        <v>0</v>
      </c>
      <c r="F76" s="96">
        <v>0</v>
      </c>
      <c r="G76" s="96">
        <v>0</v>
      </c>
      <c r="H76" s="142"/>
    </row>
    <row r="77" spans="1:8" s="1" customFormat="1" ht="15.75" x14ac:dyDescent="0.25">
      <c r="A77" s="215"/>
      <c r="B77" s="185"/>
      <c r="C77" s="81" t="s">
        <v>122</v>
      </c>
      <c r="D77" s="82">
        <v>1</v>
      </c>
      <c r="E77" s="81">
        <v>360</v>
      </c>
      <c r="F77" s="96">
        <v>1000</v>
      </c>
      <c r="G77" s="96">
        <v>1055.1099999999999</v>
      </c>
      <c r="H77" s="142"/>
    </row>
    <row r="78" spans="1:8" s="1" customFormat="1" ht="15.75" x14ac:dyDescent="0.25">
      <c r="A78" s="215"/>
      <c r="B78" s="185"/>
      <c r="C78" s="81" t="s">
        <v>123</v>
      </c>
      <c r="D78" s="82">
        <v>1</v>
      </c>
      <c r="E78" s="81">
        <v>180</v>
      </c>
      <c r="F78" s="96">
        <v>0</v>
      </c>
      <c r="G78" s="96">
        <v>682.96</v>
      </c>
      <c r="H78" s="142"/>
    </row>
    <row r="79" spans="1:8" s="1" customFormat="1" ht="16.5" thickBot="1" x14ac:dyDescent="0.3">
      <c r="A79" s="216"/>
      <c r="B79" s="186"/>
      <c r="C79" s="83" t="s">
        <v>124</v>
      </c>
      <c r="D79" s="84">
        <v>0</v>
      </c>
      <c r="E79" s="83">
        <v>0</v>
      </c>
      <c r="F79" s="96">
        <v>0</v>
      </c>
      <c r="G79" s="96">
        <v>0</v>
      </c>
      <c r="H79" s="142"/>
    </row>
    <row r="80" spans="1:8" s="1" customFormat="1" ht="16.5" thickBot="1" x14ac:dyDescent="0.3">
      <c r="A80" s="68" t="s">
        <v>6</v>
      </c>
      <c r="B80" s="85" t="s">
        <v>7</v>
      </c>
      <c r="C80" s="85" t="s">
        <v>7</v>
      </c>
      <c r="D80" s="86">
        <f>SUM(D6:D79)</f>
        <v>1266</v>
      </c>
      <c r="E80" s="85"/>
      <c r="F80" s="138">
        <f>SUM(F6:F79)</f>
        <v>180375.74999999997</v>
      </c>
      <c r="G80" s="138">
        <f>SUM(G6:G79)</f>
        <v>28957.869999999995</v>
      </c>
      <c r="H80" s="41"/>
    </row>
    <row r="81" spans="1:8" ht="16.5" thickBot="1" x14ac:dyDescent="0.3">
      <c r="A81" s="31"/>
      <c r="B81" s="41"/>
      <c r="C81" s="41"/>
      <c r="D81" s="42"/>
      <c r="E81" s="41"/>
      <c r="F81" s="42"/>
      <c r="G81" s="42"/>
      <c r="H81" s="39"/>
    </row>
    <row r="82" spans="1:8" ht="79.5" thickBot="1" x14ac:dyDescent="0.3">
      <c r="A82" s="51" t="s">
        <v>11</v>
      </c>
      <c r="B82" s="52" t="s">
        <v>0</v>
      </c>
      <c r="C82" s="52" t="s">
        <v>9</v>
      </c>
      <c r="D82" s="53" t="s">
        <v>17</v>
      </c>
      <c r="E82" s="38" t="s">
        <v>44</v>
      </c>
      <c r="F82" s="38" t="s">
        <v>23</v>
      </c>
      <c r="G82" s="59" t="s">
        <v>32</v>
      </c>
      <c r="H82" s="39"/>
    </row>
    <row r="83" spans="1:8" s="1" customFormat="1" ht="15.75" customHeight="1" x14ac:dyDescent="0.25">
      <c r="A83" s="214" t="s">
        <v>13</v>
      </c>
      <c r="B83" s="181" t="s">
        <v>51</v>
      </c>
      <c r="C83" s="81" t="s">
        <v>52</v>
      </c>
      <c r="D83" s="81">
        <v>0</v>
      </c>
      <c r="E83" s="81">
        <v>0</v>
      </c>
      <c r="F83" s="96">
        <v>0</v>
      </c>
      <c r="G83" s="120">
        <v>0</v>
      </c>
      <c r="H83" s="41"/>
    </row>
    <row r="84" spans="1:8" s="1" customFormat="1" ht="15.75" x14ac:dyDescent="0.25">
      <c r="A84" s="215"/>
      <c r="B84" s="182"/>
      <c r="C84" s="81" t="s">
        <v>53</v>
      </c>
      <c r="D84" s="81">
        <v>0</v>
      </c>
      <c r="E84" s="81">
        <v>0</v>
      </c>
      <c r="F84" s="96">
        <v>0</v>
      </c>
      <c r="G84" s="167">
        <v>0</v>
      </c>
      <c r="H84" s="41"/>
    </row>
    <row r="85" spans="1:8" s="1" customFormat="1" ht="15.75" x14ac:dyDescent="0.25">
      <c r="A85" s="215"/>
      <c r="B85" s="182"/>
      <c r="C85" s="81" t="s">
        <v>54</v>
      </c>
      <c r="D85" s="82">
        <v>6</v>
      </c>
      <c r="E85" s="81">
        <v>305</v>
      </c>
      <c r="F85" s="96">
        <v>200</v>
      </c>
      <c r="G85" s="168">
        <v>1617.95</v>
      </c>
      <c r="H85" s="41"/>
    </row>
    <row r="86" spans="1:8" s="1" customFormat="1" ht="15.75" x14ac:dyDescent="0.25">
      <c r="A86" s="215"/>
      <c r="B86" s="182"/>
      <c r="C86" s="81" t="s">
        <v>55</v>
      </c>
      <c r="D86" s="82">
        <v>16</v>
      </c>
      <c r="E86" s="81">
        <v>242</v>
      </c>
      <c r="F86" s="96">
        <v>1420.6</v>
      </c>
      <c r="G86" s="168">
        <v>799.33</v>
      </c>
      <c r="H86" s="41"/>
    </row>
    <row r="87" spans="1:8" s="1" customFormat="1" ht="15.75" x14ac:dyDescent="0.25">
      <c r="A87" s="215"/>
      <c r="B87" s="182"/>
      <c r="C87" s="81" t="s">
        <v>56</v>
      </c>
      <c r="D87" s="81">
        <v>0</v>
      </c>
      <c r="E87" s="81">
        <v>0</v>
      </c>
      <c r="F87" s="96">
        <v>0</v>
      </c>
      <c r="G87" s="168">
        <v>0</v>
      </c>
      <c r="H87" s="41"/>
    </row>
    <row r="88" spans="1:8" s="1" customFormat="1" ht="15.75" x14ac:dyDescent="0.25">
      <c r="A88" s="215"/>
      <c r="B88" s="182"/>
      <c r="C88" s="81">
        <v>20678</v>
      </c>
      <c r="D88" s="82">
        <v>5</v>
      </c>
      <c r="E88" s="81">
        <v>252</v>
      </c>
      <c r="F88" s="96">
        <v>475.61</v>
      </c>
      <c r="G88" s="168">
        <v>949.54</v>
      </c>
      <c r="H88" s="41"/>
    </row>
    <row r="89" spans="1:8" s="1" customFormat="1" ht="15.75" x14ac:dyDescent="0.25">
      <c r="A89" s="215"/>
      <c r="B89" s="182"/>
      <c r="C89" s="81" t="s">
        <v>58</v>
      </c>
      <c r="D89" s="82">
        <v>2</v>
      </c>
      <c r="E89" s="81">
        <v>360</v>
      </c>
      <c r="F89" s="96">
        <v>0</v>
      </c>
      <c r="G89" s="168">
        <v>469.09</v>
      </c>
      <c r="H89" s="41"/>
    </row>
    <row r="90" spans="1:8" s="1" customFormat="1" ht="15.75" x14ac:dyDescent="0.25">
      <c r="A90" s="215"/>
      <c r="B90" s="182"/>
      <c r="C90" s="81" t="s">
        <v>59</v>
      </c>
      <c r="D90" s="81">
        <v>0</v>
      </c>
      <c r="E90" s="81">
        <v>0</v>
      </c>
      <c r="F90" s="96">
        <v>0</v>
      </c>
      <c r="G90" s="168">
        <v>0</v>
      </c>
      <c r="H90" s="41"/>
    </row>
    <row r="91" spans="1:8" s="1" customFormat="1" ht="15.75" x14ac:dyDescent="0.25">
      <c r="A91" s="215"/>
      <c r="B91" s="182"/>
      <c r="C91" s="81" t="s">
        <v>60</v>
      </c>
      <c r="D91" s="81">
        <v>0</v>
      </c>
      <c r="E91" s="81">
        <v>0</v>
      </c>
      <c r="F91" s="96">
        <v>0</v>
      </c>
      <c r="G91" s="168">
        <v>0</v>
      </c>
      <c r="H91" s="41"/>
    </row>
    <row r="92" spans="1:8" s="1" customFormat="1" ht="15.75" x14ac:dyDescent="0.25">
      <c r="A92" s="215"/>
      <c r="B92" s="182"/>
      <c r="C92" s="81" t="s">
        <v>61</v>
      </c>
      <c r="D92" s="81">
        <v>0</v>
      </c>
      <c r="E92" s="81">
        <v>0</v>
      </c>
      <c r="F92" s="96">
        <v>0</v>
      </c>
      <c r="G92" s="167">
        <v>0</v>
      </c>
      <c r="H92" s="41"/>
    </row>
    <row r="93" spans="1:8" s="1" customFormat="1" ht="15.75" x14ac:dyDescent="0.25">
      <c r="A93" s="215"/>
      <c r="B93" s="182"/>
      <c r="C93" s="81" t="s">
        <v>62</v>
      </c>
      <c r="D93" s="81">
        <v>0</v>
      </c>
      <c r="E93" s="81">
        <v>0</v>
      </c>
      <c r="F93" s="96">
        <v>0</v>
      </c>
      <c r="G93" s="168">
        <v>0</v>
      </c>
      <c r="H93" s="41"/>
    </row>
    <row r="94" spans="1:8" s="1" customFormat="1" ht="15.75" x14ac:dyDescent="0.25">
      <c r="A94" s="215"/>
      <c r="B94" s="183"/>
      <c r="C94" s="81" t="s">
        <v>63</v>
      </c>
      <c r="D94" s="81">
        <v>0</v>
      </c>
      <c r="E94" s="81">
        <v>0</v>
      </c>
      <c r="F94" s="96">
        <v>0</v>
      </c>
      <c r="G94" s="168">
        <v>0</v>
      </c>
      <c r="H94" s="41"/>
    </row>
    <row r="95" spans="1:8" s="1" customFormat="1" ht="15.75" x14ac:dyDescent="0.25">
      <c r="A95" s="215"/>
      <c r="B95" s="181" t="s">
        <v>64</v>
      </c>
      <c r="C95" s="81" t="s">
        <v>65</v>
      </c>
      <c r="D95" s="82">
        <v>17</v>
      </c>
      <c r="E95" s="81">
        <v>298</v>
      </c>
      <c r="F95" s="96">
        <v>912.54</v>
      </c>
      <c r="G95" s="168">
        <v>585.19000000000005</v>
      </c>
      <c r="H95" s="41"/>
    </row>
    <row r="96" spans="1:8" s="1" customFormat="1" ht="15.75" x14ac:dyDescent="0.25">
      <c r="A96" s="215"/>
      <c r="B96" s="182"/>
      <c r="C96" s="81" t="s">
        <v>66</v>
      </c>
      <c r="D96" s="82">
        <v>39</v>
      </c>
      <c r="E96" s="81">
        <v>231</v>
      </c>
      <c r="F96" s="96">
        <v>5182.1099999999997</v>
      </c>
      <c r="G96" s="168">
        <v>664.73</v>
      </c>
      <c r="H96" s="41"/>
    </row>
    <row r="97" spans="1:8" s="1" customFormat="1" ht="15.75" x14ac:dyDescent="0.25">
      <c r="A97" s="215"/>
      <c r="B97" s="182"/>
      <c r="C97" s="81" t="s">
        <v>67</v>
      </c>
      <c r="D97" s="82">
        <v>25</v>
      </c>
      <c r="E97" s="81">
        <v>268</v>
      </c>
      <c r="F97" s="96">
        <v>2240</v>
      </c>
      <c r="G97" s="168">
        <v>680.16</v>
      </c>
      <c r="H97" s="41"/>
    </row>
    <row r="98" spans="1:8" s="1" customFormat="1" ht="15.75" x14ac:dyDescent="0.25">
      <c r="A98" s="215"/>
      <c r="B98" s="182"/>
      <c r="C98" s="81" t="s">
        <v>68</v>
      </c>
      <c r="D98" s="82">
        <v>0</v>
      </c>
      <c r="E98" s="81">
        <v>0</v>
      </c>
      <c r="F98" s="96">
        <v>0</v>
      </c>
      <c r="G98" s="167">
        <v>0</v>
      </c>
      <c r="H98" s="41"/>
    </row>
    <row r="99" spans="1:8" s="1" customFormat="1" ht="15.75" x14ac:dyDescent="0.25">
      <c r="A99" s="215"/>
      <c r="B99" s="182"/>
      <c r="C99" s="81" t="s">
        <v>69</v>
      </c>
      <c r="D99" s="82">
        <v>1</v>
      </c>
      <c r="E99" s="81">
        <v>360</v>
      </c>
      <c r="F99" s="96">
        <v>600</v>
      </c>
      <c r="G99" s="167">
        <v>927.86</v>
      </c>
      <c r="H99" s="41"/>
    </row>
    <row r="100" spans="1:8" s="1" customFormat="1" ht="15.75" x14ac:dyDescent="0.25">
      <c r="A100" s="215"/>
      <c r="B100" s="182"/>
      <c r="C100" s="81" t="s">
        <v>70</v>
      </c>
      <c r="D100" s="81">
        <v>0</v>
      </c>
      <c r="E100" s="81">
        <v>0</v>
      </c>
      <c r="F100" s="96">
        <v>0</v>
      </c>
      <c r="G100" s="167">
        <v>0</v>
      </c>
      <c r="H100" s="41"/>
    </row>
    <row r="101" spans="1:8" s="1" customFormat="1" ht="15.75" x14ac:dyDescent="0.25">
      <c r="A101" s="215"/>
      <c r="B101" s="182"/>
      <c r="C101" s="81" t="s">
        <v>71</v>
      </c>
      <c r="D101" s="82">
        <v>2</v>
      </c>
      <c r="E101" s="81">
        <v>0</v>
      </c>
      <c r="F101" s="96">
        <v>0</v>
      </c>
      <c r="G101" s="168">
        <v>0</v>
      </c>
      <c r="H101" s="41"/>
    </row>
    <row r="102" spans="1:8" s="1" customFormat="1" ht="15.75" x14ac:dyDescent="0.25">
      <c r="A102" s="215"/>
      <c r="B102" s="182"/>
      <c r="C102" s="81" t="s">
        <v>72</v>
      </c>
      <c r="D102" s="81">
        <v>0</v>
      </c>
      <c r="E102" s="81">
        <v>360</v>
      </c>
      <c r="F102" s="96">
        <v>0</v>
      </c>
      <c r="G102" s="168">
        <v>981.1</v>
      </c>
      <c r="H102" s="41"/>
    </row>
    <row r="103" spans="1:8" s="1" customFormat="1" ht="15.75" x14ac:dyDescent="0.25">
      <c r="A103" s="215"/>
      <c r="B103" s="182"/>
      <c r="C103" s="81" t="s">
        <v>73</v>
      </c>
      <c r="D103" s="81">
        <v>0</v>
      </c>
      <c r="E103" s="81">
        <v>0</v>
      </c>
      <c r="F103" s="96">
        <v>0</v>
      </c>
      <c r="G103" s="167">
        <v>0</v>
      </c>
      <c r="H103" s="41"/>
    </row>
    <row r="104" spans="1:8" s="1" customFormat="1" ht="15.75" x14ac:dyDescent="0.25">
      <c r="A104" s="215"/>
      <c r="B104" s="182"/>
      <c r="C104" s="81">
        <v>20622</v>
      </c>
      <c r="D104" s="81">
        <v>0</v>
      </c>
      <c r="E104" s="81">
        <v>0</v>
      </c>
      <c r="F104" s="96">
        <v>0</v>
      </c>
      <c r="G104" s="168">
        <v>0</v>
      </c>
      <c r="H104" s="41"/>
    </row>
    <row r="105" spans="1:8" s="1" customFormat="1" ht="15.75" x14ac:dyDescent="0.25">
      <c r="A105" s="215"/>
      <c r="B105" s="182"/>
      <c r="C105" s="81" t="s">
        <v>74</v>
      </c>
      <c r="D105" s="81">
        <v>0</v>
      </c>
      <c r="E105" s="81">
        <v>0</v>
      </c>
      <c r="F105" s="96">
        <v>0</v>
      </c>
      <c r="G105" s="167">
        <v>0</v>
      </c>
      <c r="H105" s="41"/>
    </row>
    <row r="106" spans="1:8" s="1" customFormat="1" ht="15.75" x14ac:dyDescent="0.25">
      <c r="A106" s="215"/>
      <c r="B106" s="182"/>
      <c r="C106" s="81" t="s">
        <v>75</v>
      </c>
      <c r="D106" s="81">
        <v>0</v>
      </c>
      <c r="E106" s="81">
        <v>0</v>
      </c>
      <c r="F106" s="96">
        <v>0</v>
      </c>
      <c r="G106" s="167">
        <v>0</v>
      </c>
      <c r="H106" s="41"/>
    </row>
    <row r="107" spans="1:8" s="1" customFormat="1" ht="15.75" x14ac:dyDescent="0.25">
      <c r="A107" s="215"/>
      <c r="B107" s="182"/>
      <c r="C107" s="81" t="s">
        <v>76</v>
      </c>
      <c r="D107" s="82">
        <v>2</v>
      </c>
      <c r="E107" s="81">
        <v>270</v>
      </c>
      <c r="F107" s="96">
        <v>1800</v>
      </c>
      <c r="G107" s="168">
        <v>2211.56</v>
      </c>
      <c r="H107" s="41"/>
    </row>
    <row r="108" spans="1:8" s="1" customFormat="1" ht="15.75" x14ac:dyDescent="0.25">
      <c r="A108" s="215"/>
      <c r="B108" s="182"/>
      <c r="C108" s="81" t="s">
        <v>77</v>
      </c>
      <c r="D108" s="82">
        <v>3</v>
      </c>
      <c r="E108" s="81">
        <v>278</v>
      </c>
      <c r="F108" s="96">
        <v>0</v>
      </c>
      <c r="G108" s="168">
        <v>336.07</v>
      </c>
      <c r="H108" s="41"/>
    </row>
    <row r="109" spans="1:8" s="1" customFormat="1" ht="15.75" x14ac:dyDescent="0.25">
      <c r="A109" s="215"/>
      <c r="B109" s="182"/>
      <c r="C109" s="81" t="s">
        <v>78</v>
      </c>
      <c r="D109" s="81">
        <v>0</v>
      </c>
      <c r="E109" s="81">
        <v>0</v>
      </c>
      <c r="F109" s="96">
        <v>0</v>
      </c>
      <c r="G109" s="167">
        <v>0</v>
      </c>
      <c r="H109" s="41"/>
    </row>
    <row r="110" spans="1:8" s="1" customFormat="1" ht="15.75" x14ac:dyDescent="0.25">
      <c r="A110" s="215"/>
      <c r="B110" s="182"/>
      <c r="C110" s="81" t="s">
        <v>79</v>
      </c>
      <c r="D110" s="81">
        <v>0</v>
      </c>
      <c r="E110" s="81">
        <v>0</v>
      </c>
      <c r="F110" s="96">
        <v>0</v>
      </c>
      <c r="G110" s="167">
        <v>0</v>
      </c>
      <c r="H110" s="41"/>
    </row>
    <row r="111" spans="1:8" s="1" customFormat="1" ht="15.75" x14ac:dyDescent="0.25">
      <c r="A111" s="215"/>
      <c r="B111" s="182"/>
      <c r="C111" s="81" t="s">
        <v>80</v>
      </c>
      <c r="D111" s="82">
        <v>12</v>
      </c>
      <c r="E111" s="81">
        <v>245</v>
      </c>
      <c r="F111" s="96">
        <v>756.24</v>
      </c>
      <c r="G111" s="168">
        <v>780.71</v>
      </c>
      <c r="H111" s="41"/>
    </row>
    <row r="112" spans="1:8" s="1" customFormat="1" ht="15.75" x14ac:dyDescent="0.25">
      <c r="A112" s="215"/>
      <c r="B112" s="182"/>
      <c r="C112" s="81" t="s">
        <v>81</v>
      </c>
      <c r="D112" s="82">
        <v>2</v>
      </c>
      <c r="E112" s="81">
        <v>225</v>
      </c>
      <c r="F112" s="96">
        <v>200</v>
      </c>
      <c r="G112" s="168">
        <v>426.45</v>
      </c>
      <c r="H112" s="41"/>
    </row>
    <row r="113" spans="1:8" s="1" customFormat="1" ht="15.75" x14ac:dyDescent="0.25">
      <c r="A113" s="215"/>
      <c r="B113" s="182"/>
      <c r="C113" s="81" t="s">
        <v>82</v>
      </c>
      <c r="D113" s="81">
        <v>0</v>
      </c>
      <c r="E113" s="81">
        <v>0</v>
      </c>
      <c r="F113" s="96">
        <v>0</v>
      </c>
      <c r="G113" s="167">
        <v>0</v>
      </c>
      <c r="H113" s="41"/>
    </row>
    <row r="114" spans="1:8" s="1" customFormat="1" ht="15.75" x14ac:dyDescent="0.25">
      <c r="A114" s="215"/>
      <c r="B114" s="182"/>
      <c r="C114" s="81" t="s">
        <v>83</v>
      </c>
      <c r="D114" s="81">
        <v>0</v>
      </c>
      <c r="E114" s="81">
        <v>0</v>
      </c>
      <c r="F114" s="96">
        <v>0</v>
      </c>
      <c r="G114" s="167">
        <v>0</v>
      </c>
      <c r="H114" s="41"/>
    </row>
    <row r="115" spans="1:8" s="1" customFormat="1" ht="15.75" x14ac:dyDescent="0.25">
      <c r="A115" s="215"/>
      <c r="B115" s="182"/>
      <c r="C115" s="81" t="s">
        <v>84</v>
      </c>
      <c r="D115" s="82">
        <v>4</v>
      </c>
      <c r="E115" s="81">
        <v>195</v>
      </c>
      <c r="F115" s="96">
        <v>0</v>
      </c>
      <c r="G115" s="168">
        <v>789.15</v>
      </c>
      <c r="H115" s="41"/>
    </row>
    <row r="116" spans="1:8" s="1" customFormat="1" ht="15.75" x14ac:dyDescent="0.25">
      <c r="A116" s="215"/>
      <c r="B116" s="182"/>
      <c r="C116" s="81" t="s">
        <v>85</v>
      </c>
      <c r="D116" s="82">
        <v>2</v>
      </c>
      <c r="E116" s="81">
        <v>240</v>
      </c>
      <c r="F116" s="96">
        <v>142.5</v>
      </c>
      <c r="G116" s="168">
        <v>207.3</v>
      </c>
      <c r="H116" s="41"/>
    </row>
    <row r="117" spans="1:8" s="1" customFormat="1" ht="15.75" x14ac:dyDescent="0.25">
      <c r="A117" s="215"/>
      <c r="B117" s="182"/>
      <c r="C117" s="81" t="s">
        <v>86</v>
      </c>
      <c r="D117" s="82">
        <v>0</v>
      </c>
      <c r="E117" s="81">
        <v>0</v>
      </c>
      <c r="F117" s="96">
        <v>0</v>
      </c>
      <c r="G117" s="167">
        <v>0</v>
      </c>
      <c r="H117" s="41"/>
    </row>
    <row r="118" spans="1:8" s="1" customFormat="1" ht="15.75" x14ac:dyDescent="0.25">
      <c r="A118" s="215"/>
      <c r="B118" s="182"/>
      <c r="C118" s="81" t="s">
        <v>87</v>
      </c>
      <c r="D118" s="82">
        <v>2</v>
      </c>
      <c r="E118" s="81">
        <v>195</v>
      </c>
      <c r="F118" s="96">
        <v>0</v>
      </c>
      <c r="G118" s="167">
        <v>504.04</v>
      </c>
      <c r="H118" s="41"/>
    </row>
    <row r="119" spans="1:8" s="1" customFormat="1" ht="15.75" x14ac:dyDescent="0.25">
      <c r="A119" s="215"/>
      <c r="B119" s="182"/>
      <c r="C119" s="81" t="s">
        <v>88</v>
      </c>
      <c r="D119" s="82">
        <v>1</v>
      </c>
      <c r="E119" s="81">
        <v>360</v>
      </c>
      <c r="F119" s="96">
        <v>150</v>
      </c>
      <c r="G119" s="167">
        <v>1222.47</v>
      </c>
      <c r="H119" s="41"/>
    </row>
    <row r="120" spans="1:8" s="1" customFormat="1" ht="15.75" x14ac:dyDescent="0.25">
      <c r="A120" s="215"/>
      <c r="B120" s="182"/>
      <c r="C120" s="81" t="s">
        <v>89</v>
      </c>
      <c r="D120" s="82">
        <v>7</v>
      </c>
      <c r="E120" s="81">
        <v>248</v>
      </c>
      <c r="F120" s="96">
        <v>478.86</v>
      </c>
      <c r="G120" s="168">
        <v>761.18</v>
      </c>
      <c r="H120" s="41"/>
    </row>
    <row r="121" spans="1:8" s="1" customFormat="1" ht="15" customHeight="1" x14ac:dyDescent="0.25">
      <c r="A121" s="215"/>
      <c r="B121" s="184" t="s">
        <v>90</v>
      </c>
      <c r="C121" s="81">
        <v>20601</v>
      </c>
      <c r="D121" s="82">
        <v>0</v>
      </c>
      <c r="E121" s="81">
        <v>0</v>
      </c>
      <c r="F121" s="96">
        <v>0</v>
      </c>
      <c r="G121" s="167">
        <v>0</v>
      </c>
      <c r="H121" s="41"/>
    </row>
    <row r="122" spans="1:8" s="1" customFormat="1" ht="15" customHeight="1" x14ac:dyDescent="0.25">
      <c r="A122" s="215"/>
      <c r="B122" s="185"/>
      <c r="C122" s="81">
        <v>20607</v>
      </c>
      <c r="D122" s="82">
        <v>8</v>
      </c>
      <c r="E122" s="81">
        <v>270</v>
      </c>
      <c r="F122" s="96">
        <v>2249.4899999999998</v>
      </c>
      <c r="G122" s="168">
        <v>1557.47</v>
      </c>
      <c r="H122" s="41"/>
    </row>
    <row r="123" spans="1:8" s="1" customFormat="1" ht="15" customHeight="1" x14ac:dyDescent="0.25">
      <c r="A123" s="215"/>
      <c r="B123" s="185"/>
      <c r="C123" s="81" t="s">
        <v>91</v>
      </c>
      <c r="D123" s="81">
        <v>0</v>
      </c>
      <c r="E123" s="81">
        <v>0</v>
      </c>
      <c r="F123" s="96">
        <v>0</v>
      </c>
      <c r="G123" s="167">
        <v>0</v>
      </c>
      <c r="H123" s="41"/>
    </row>
    <row r="124" spans="1:8" s="1" customFormat="1" ht="15.75" x14ac:dyDescent="0.25">
      <c r="A124" s="215"/>
      <c r="B124" s="185"/>
      <c r="C124" s="81">
        <v>20613</v>
      </c>
      <c r="D124" s="82">
        <v>11</v>
      </c>
      <c r="E124" s="81">
        <v>232</v>
      </c>
      <c r="F124" s="96">
        <v>527.22</v>
      </c>
      <c r="G124" s="168">
        <v>690.43</v>
      </c>
      <c r="H124" s="41"/>
    </row>
    <row r="125" spans="1:8" s="1" customFormat="1" ht="15.75" x14ac:dyDescent="0.25">
      <c r="A125" s="215"/>
      <c r="B125" s="185"/>
      <c r="C125" s="81" t="s">
        <v>92</v>
      </c>
      <c r="D125" s="81">
        <v>0</v>
      </c>
      <c r="E125" s="81">
        <v>0</v>
      </c>
      <c r="F125" s="96">
        <v>0</v>
      </c>
      <c r="G125" s="167">
        <v>0</v>
      </c>
      <c r="H125" s="41"/>
    </row>
    <row r="126" spans="1:8" s="1" customFormat="1" ht="15.75" x14ac:dyDescent="0.25">
      <c r="A126" s="215"/>
      <c r="B126" s="185"/>
      <c r="C126" s="81">
        <v>20744</v>
      </c>
      <c r="D126" s="81">
        <v>0</v>
      </c>
      <c r="E126" s="81">
        <v>0</v>
      </c>
      <c r="F126" s="96">
        <v>0</v>
      </c>
      <c r="G126" s="167">
        <v>0</v>
      </c>
      <c r="H126" s="41"/>
    </row>
    <row r="127" spans="1:8" s="1" customFormat="1" ht="15.75" x14ac:dyDescent="0.25">
      <c r="A127" s="215"/>
      <c r="B127" s="185"/>
      <c r="C127" s="81" t="s">
        <v>95</v>
      </c>
      <c r="D127" s="81">
        <v>0</v>
      </c>
      <c r="E127" s="81">
        <v>0</v>
      </c>
      <c r="F127" s="96">
        <v>0</v>
      </c>
      <c r="G127" s="168">
        <v>0</v>
      </c>
      <c r="H127" s="41"/>
    </row>
    <row r="128" spans="1:8" s="1" customFormat="1" ht="15.75" x14ac:dyDescent="0.25">
      <c r="A128" s="215"/>
      <c r="B128" s="184" t="s">
        <v>96</v>
      </c>
      <c r="C128" s="81" t="s">
        <v>97</v>
      </c>
      <c r="D128" s="81">
        <v>0</v>
      </c>
      <c r="E128" s="81">
        <v>0</v>
      </c>
      <c r="F128" s="96">
        <v>0</v>
      </c>
      <c r="G128" s="167">
        <v>0</v>
      </c>
      <c r="H128" s="41"/>
    </row>
    <row r="129" spans="1:8" s="1" customFormat="1" ht="15.75" x14ac:dyDescent="0.25">
      <c r="A129" s="215"/>
      <c r="B129" s="185"/>
      <c r="C129" s="81" t="s">
        <v>98</v>
      </c>
      <c r="D129" s="82">
        <v>1</v>
      </c>
      <c r="E129" s="81">
        <v>180</v>
      </c>
      <c r="F129" s="96">
        <v>140.76</v>
      </c>
      <c r="G129" s="168">
        <v>642.59</v>
      </c>
      <c r="H129" s="41"/>
    </row>
    <row r="130" spans="1:8" s="1" customFormat="1" ht="15.75" x14ac:dyDescent="0.25">
      <c r="A130" s="215"/>
      <c r="B130" s="185"/>
      <c r="C130" s="81" t="s">
        <v>99</v>
      </c>
      <c r="D130" s="81">
        <v>0</v>
      </c>
      <c r="E130" s="81">
        <v>0</v>
      </c>
      <c r="F130" s="96">
        <v>0</v>
      </c>
      <c r="G130" s="168">
        <v>0</v>
      </c>
      <c r="H130" s="41"/>
    </row>
    <row r="131" spans="1:8" s="1" customFormat="1" ht="15.75" x14ac:dyDescent="0.25">
      <c r="A131" s="215"/>
      <c r="B131" s="185"/>
      <c r="C131" s="81" t="s">
        <v>100</v>
      </c>
      <c r="D131" s="82">
        <v>8</v>
      </c>
      <c r="E131" s="81">
        <v>334</v>
      </c>
      <c r="F131" s="96">
        <v>340.5</v>
      </c>
      <c r="G131" s="168">
        <v>1067.5</v>
      </c>
      <c r="H131" s="41"/>
    </row>
    <row r="132" spans="1:8" s="1" customFormat="1" ht="15.75" x14ac:dyDescent="0.25">
      <c r="A132" s="215"/>
      <c r="B132" s="185"/>
      <c r="C132" s="81" t="s">
        <v>101</v>
      </c>
      <c r="D132" s="82">
        <v>2</v>
      </c>
      <c r="E132" s="81">
        <v>360</v>
      </c>
      <c r="F132" s="96">
        <v>0</v>
      </c>
      <c r="G132" s="167">
        <v>689.01</v>
      </c>
      <c r="H132" s="41"/>
    </row>
    <row r="133" spans="1:8" s="1" customFormat="1" ht="15.75" x14ac:dyDescent="0.25">
      <c r="A133" s="215"/>
      <c r="B133" s="185"/>
      <c r="C133" s="81" t="s">
        <v>102</v>
      </c>
      <c r="D133" s="81">
        <v>0</v>
      </c>
      <c r="E133" s="81">
        <v>0</v>
      </c>
      <c r="F133" s="96">
        <v>0</v>
      </c>
      <c r="G133" s="168">
        <v>0</v>
      </c>
      <c r="H133" s="41"/>
    </row>
    <row r="134" spans="1:8" s="1" customFormat="1" ht="15.75" x14ac:dyDescent="0.25">
      <c r="A134" s="215"/>
      <c r="B134" s="185"/>
      <c r="C134" s="81" t="s">
        <v>103</v>
      </c>
      <c r="D134" s="81">
        <v>0</v>
      </c>
      <c r="E134" s="81">
        <v>0</v>
      </c>
      <c r="F134" s="96">
        <v>0</v>
      </c>
      <c r="G134" s="167">
        <v>0</v>
      </c>
      <c r="H134" s="41"/>
    </row>
    <row r="135" spans="1:8" s="1" customFormat="1" ht="15.75" x14ac:dyDescent="0.25">
      <c r="A135" s="215"/>
      <c r="B135" s="185"/>
      <c r="C135" s="81" t="s">
        <v>104</v>
      </c>
      <c r="D135" s="82">
        <v>1</v>
      </c>
      <c r="E135" s="81">
        <v>180</v>
      </c>
      <c r="F135" s="96">
        <v>447.43</v>
      </c>
      <c r="G135" s="168">
        <v>396.39</v>
      </c>
      <c r="H135" s="41"/>
    </row>
    <row r="136" spans="1:8" s="1" customFormat="1" ht="15.75" x14ac:dyDescent="0.25">
      <c r="A136" s="215"/>
      <c r="B136" s="185"/>
      <c r="C136" s="81" t="s">
        <v>105</v>
      </c>
      <c r="D136" s="81">
        <v>0</v>
      </c>
      <c r="E136" s="81">
        <v>0</v>
      </c>
      <c r="F136" s="96">
        <v>0</v>
      </c>
      <c r="G136" s="168">
        <v>0</v>
      </c>
      <c r="H136" s="41"/>
    </row>
    <row r="137" spans="1:8" s="1" customFormat="1" ht="15.75" x14ac:dyDescent="0.25">
      <c r="A137" s="215"/>
      <c r="B137" s="185"/>
      <c r="C137" s="81" t="s">
        <v>106</v>
      </c>
      <c r="D137" s="81">
        <v>0</v>
      </c>
      <c r="E137" s="81">
        <v>0</v>
      </c>
      <c r="F137" s="96">
        <v>0</v>
      </c>
      <c r="G137" s="167">
        <v>0</v>
      </c>
      <c r="H137" s="41"/>
    </row>
    <row r="138" spans="1:8" s="1" customFormat="1" ht="15.75" x14ac:dyDescent="0.25">
      <c r="A138" s="215"/>
      <c r="B138" s="185"/>
      <c r="C138" s="81" t="s">
        <v>107</v>
      </c>
      <c r="D138" s="81">
        <v>0</v>
      </c>
      <c r="E138" s="81">
        <v>0</v>
      </c>
      <c r="F138" s="96">
        <v>0</v>
      </c>
      <c r="G138" s="168">
        <v>0</v>
      </c>
      <c r="H138" s="41"/>
    </row>
    <row r="139" spans="1:8" s="1" customFormat="1" ht="15.75" x14ac:dyDescent="0.25">
      <c r="A139" s="215"/>
      <c r="B139" s="185"/>
      <c r="C139" s="81" t="s">
        <v>108</v>
      </c>
      <c r="D139" s="81">
        <v>0</v>
      </c>
      <c r="E139" s="81">
        <v>0</v>
      </c>
      <c r="F139" s="96">
        <v>0</v>
      </c>
      <c r="G139" s="167">
        <v>0</v>
      </c>
      <c r="H139" s="41"/>
    </row>
    <row r="140" spans="1:8" s="1" customFormat="1" ht="15.75" x14ac:dyDescent="0.25">
      <c r="A140" s="215"/>
      <c r="B140" s="185"/>
      <c r="C140" s="81" t="s">
        <v>109</v>
      </c>
      <c r="D140" s="82">
        <v>7</v>
      </c>
      <c r="E140" s="81">
        <v>231</v>
      </c>
      <c r="F140" s="96">
        <v>250</v>
      </c>
      <c r="G140" s="168">
        <v>469.23</v>
      </c>
      <c r="H140" s="41"/>
    </row>
    <row r="141" spans="1:8" s="1" customFormat="1" ht="15.75" x14ac:dyDescent="0.25">
      <c r="A141" s="215"/>
      <c r="B141" s="185"/>
      <c r="C141" s="81" t="s">
        <v>110</v>
      </c>
      <c r="D141" s="81">
        <v>0</v>
      </c>
      <c r="E141" s="81">
        <v>0</v>
      </c>
      <c r="F141" s="96">
        <v>0</v>
      </c>
      <c r="G141" s="168">
        <v>0</v>
      </c>
      <c r="H141" s="41"/>
    </row>
    <row r="142" spans="1:8" s="1" customFormat="1" ht="15.75" x14ac:dyDescent="0.25">
      <c r="A142" s="215"/>
      <c r="B142" s="185"/>
      <c r="C142" s="81" t="s">
        <v>111</v>
      </c>
      <c r="D142" s="82">
        <v>2</v>
      </c>
      <c r="E142" s="81">
        <v>270</v>
      </c>
      <c r="F142" s="96">
        <v>680</v>
      </c>
      <c r="G142" s="168">
        <v>481.19</v>
      </c>
      <c r="H142" s="41"/>
    </row>
    <row r="143" spans="1:8" s="1" customFormat="1" ht="15.75" x14ac:dyDescent="0.25">
      <c r="A143" s="215"/>
      <c r="B143" s="185"/>
      <c r="C143" s="81" t="s">
        <v>112</v>
      </c>
      <c r="D143" s="82">
        <v>5</v>
      </c>
      <c r="E143" s="81">
        <v>282</v>
      </c>
      <c r="F143" s="96">
        <v>400</v>
      </c>
      <c r="G143" s="168">
        <v>812.6</v>
      </c>
      <c r="H143" s="41"/>
    </row>
    <row r="144" spans="1:8" s="1" customFormat="1" ht="15.75" x14ac:dyDescent="0.25">
      <c r="A144" s="215"/>
      <c r="B144" s="185"/>
      <c r="C144" s="81" t="s">
        <v>113</v>
      </c>
      <c r="D144" s="82">
        <v>39</v>
      </c>
      <c r="E144" s="81">
        <v>317</v>
      </c>
      <c r="F144" s="96">
        <v>3215.15</v>
      </c>
      <c r="G144" s="168">
        <v>697.16</v>
      </c>
      <c r="H144" s="41"/>
    </row>
    <row r="145" spans="1:8" s="1" customFormat="1" ht="15.75" x14ac:dyDescent="0.25">
      <c r="A145" s="215"/>
      <c r="B145" s="185"/>
      <c r="C145" s="81" t="s">
        <v>114</v>
      </c>
      <c r="D145" s="81">
        <v>0</v>
      </c>
      <c r="E145" s="81">
        <v>0</v>
      </c>
      <c r="F145" s="96">
        <v>0</v>
      </c>
      <c r="G145" s="167">
        <v>0</v>
      </c>
      <c r="H145" s="41"/>
    </row>
    <row r="146" spans="1:8" s="1" customFormat="1" ht="15.75" x14ac:dyDescent="0.25">
      <c r="A146" s="215"/>
      <c r="B146" s="185"/>
      <c r="C146" s="81">
        <v>20659</v>
      </c>
      <c r="D146" s="82">
        <v>10</v>
      </c>
      <c r="E146" s="81">
        <v>171</v>
      </c>
      <c r="F146" s="96">
        <v>1529.01</v>
      </c>
      <c r="G146" s="168">
        <v>721.55</v>
      </c>
      <c r="H146" s="41"/>
    </row>
    <row r="147" spans="1:8" s="1" customFormat="1" ht="15.75" x14ac:dyDescent="0.25">
      <c r="A147" s="215"/>
      <c r="B147" s="185"/>
      <c r="C147" s="81" t="s">
        <v>115</v>
      </c>
      <c r="D147" s="81">
        <v>0</v>
      </c>
      <c r="E147" s="81">
        <v>0</v>
      </c>
      <c r="F147" s="96">
        <v>0</v>
      </c>
      <c r="G147" s="167">
        <v>0</v>
      </c>
      <c r="H147" s="41"/>
    </row>
    <row r="148" spans="1:8" s="1" customFormat="1" ht="15.75" x14ac:dyDescent="0.25">
      <c r="A148" s="215"/>
      <c r="B148" s="185"/>
      <c r="C148" s="81" t="s">
        <v>116</v>
      </c>
      <c r="D148" s="82">
        <v>1</v>
      </c>
      <c r="E148" s="81">
        <v>360</v>
      </c>
      <c r="F148" s="96">
        <v>0</v>
      </c>
      <c r="G148" s="168">
        <v>340.89</v>
      </c>
      <c r="H148" s="41"/>
    </row>
    <row r="149" spans="1:8" s="1" customFormat="1" ht="15.75" x14ac:dyDescent="0.25">
      <c r="A149" s="215"/>
      <c r="B149" s="185"/>
      <c r="C149" s="81" t="s">
        <v>117</v>
      </c>
      <c r="D149" s="81">
        <v>0</v>
      </c>
      <c r="E149" s="81">
        <v>0</v>
      </c>
      <c r="F149" s="96">
        <v>0</v>
      </c>
      <c r="G149" s="167">
        <v>0</v>
      </c>
      <c r="H149" s="41"/>
    </row>
    <row r="150" spans="1:8" s="1" customFormat="1" ht="15.75" x14ac:dyDescent="0.25">
      <c r="A150" s="215"/>
      <c r="B150" s="185"/>
      <c r="C150" s="81" t="s">
        <v>118</v>
      </c>
      <c r="D150" s="81">
        <v>0</v>
      </c>
      <c r="E150" s="81">
        <v>0</v>
      </c>
      <c r="F150" s="96">
        <v>0</v>
      </c>
      <c r="G150" s="167">
        <v>0</v>
      </c>
      <c r="H150" s="41"/>
    </row>
    <row r="151" spans="1:8" s="1" customFormat="1" ht="15.75" x14ac:dyDescent="0.25">
      <c r="A151" s="215"/>
      <c r="B151" s="185"/>
      <c r="C151" s="81" t="s">
        <v>119</v>
      </c>
      <c r="D151" s="82">
        <v>1</v>
      </c>
      <c r="E151" s="81">
        <v>300</v>
      </c>
      <c r="F151" s="96">
        <v>167</v>
      </c>
      <c r="G151" s="168">
        <v>369.62</v>
      </c>
      <c r="H151" s="41"/>
    </row>
    <row r="152" spans="1:8" s="1" customFormat="1" ht="15.75" x14ac:dyDescent="0.25">
      <c r="A152" s="215"/>
      <c r="B152" s="185"/>
      <c r="C152" s="81" t="s">
        <v>120</v>
      </c>
      <c r="D152" s="82">
        <v>1</v>
      </c>
      <c r="E152" s="81">
        <v>180</v>
      </c>
      <c r="F152" s="96">
        <v>200</v>
      </c>
      <c r="G152" s="167">
        <v>221.33</v>
      </c>
      <c r="H152" s="41"/>
    </row>
    <row r="153" spans="1:8" s="1" customFormat="1" ht="15.75" x14ac:dyDescent="0.25">
      <c r="A153" s="215"/>
      <c r="B153" s="185"/>
      <c r="C153" s="81" t="s">
        <v>121</v>
      </c>
      <c r="D153" s="81">
        <v>0</v>
      </c>
      <c r="E153" s="81">
        <v>0</v>
      </c>
      <c r="F153" s="96">
        <v>0</v>
      </c>
      <c r="G153" s="167">
        <v>0</v>
      </c>
      <c r="H153" s="41"/>
    </row>
    <row r="154" spans="1:8" s="1" customFormat="1" ht="15.75" x14ac:dyDescent="0.25">
      <c r="A154" s="215"/>
      <c r="B154" s="185"/>
      <c r="C154" s="81" t="s">
        <v>122</v>
      </c>
      <c r="D154" s="82">
        <v>1</v>
      </c>
      <c r="E154" s="81">
        <v>360</v>
      </c>
      <c r="F154" s="96">
        <v>0</v>
      </c>
      <c r="G154" s="167">
        <v>277.58</v>
      </c>
      <c r="H154" s="41"/>
    </row>
    <row r="155" spans="1:8" s="1" customFormat="1" ht="15.75" x14ac:dyDescent="0.25">
      <c r="A155" s="215"/>
      <c r="B155" s="185"/>
      <c r="C155" s="81" t="s">
        <v>123</v>
      </c>
      <c r="D155" s="81">
        <v>0</v>
      </c>
      <c r="E155" s="81">
        <v>0</v>
      </c>
      <c r="F155" s="96">
        <v>0</v>
      </c>
      <c r="G155" s="167">
        <v>0</v>
      </c>
      <c r="H155" s="41"/>
    </row>
    <row r="156" spans="1:8" s="1" customFormat="1" ht="16.5" thickBot="1" x14ac:dyDescent="0.3">
      <c r="A156" s="215"/>
      <c r="B156" s="186"/>
      <c r="C156" s="83" t="s">
        <v>124</v>
      </c>
      <c r="D156" s="81">
        <v>0</v>
      </c>
      <c r="E156" s="81">
        <v>0</v>
      </c>
      <c r="F156" s="96">
        <v>0</v>
      </c>
      <c r="G156" s="168">
        <v>0</v>
      </c>
      <c r="H156" s="41"/>
    </row>
    <row r="157" spans="1:8" s="1" customFormat="1" ht="16.5" thickBot="1" x14ac:dyDescent="0.3">
      <c r="A157" s="68" t="s">
        <v>6</v>
      </c>
      <c r="B157" s="85" t="s">
        <v>7</v>
      </c>
      <c r="C157" s="85" t="s">
        <v>7</v>
      </c>
      <c r="D157" s="86">
        <f>SUM(D83:D156)</f>
        <v>246</v>
      </c>
      <c r="E157" s="85"/>
      <c r="F157" s="139">
        <f>SUM(F83:F156)</f>
        <v>24705.02</v>
      </c>
      <c r="G157" s="139">
        <f>SUM(G83:G156)</f>
        <v>24348.42</v>
      </c>
      <c r="H157" s="41"/>
    </row>
    <row r="158" spans="1:8" ht="16.5" thickBot="1" x14ac:dyDescent="0.3">
      <c r="A158" s="25"/>
      <c r="B158" s="43"/>
      <c r="C158" s="43"/>
      <c r="D158" s="40"/>
      <c r="E158" s="43"/>
      <c r="F158" s="40"/>
      <c r="G158" s="40"/>
      <c r="H158" s="39"/>
    </row>
    <row r="159" spans="1:8" ht="79.5" thickBot="1" x14ac:dyDescent="0.3">
      <c r="A159" s="51" t="s">
        <v>11</v>
      </c>
      <c r="B159" s="52" t="s">
        <v>0</v>
      </c>
      <c r="C159" s="52" t="s">
        <v>9</v>
      </c>
      <c r="D159" s="53" t="s">
        <v>17</v>
      </c>
      <c r="E159" s="38" t="s">
        <v>44</v>
      </c>
      <c r="F159" s="38" t="s">
        <v>23</v>
      </c>
      <c r="G159" s="66" t="s">
        <v>32</v>
      </c>
      <c r="H159" s="39"/>
    </row>
    <row r="160" spans="1:8" s="1" customFormat="1" ht="15.75" customHeight="1" x14ac:dyDescent="0.25">
      <c r="A160" s="214" t="s">
        <v>10</v>
      </c>
      <c r="B160" s="181" t="s">
        <v>51</v>
      </c>
      <c r="C160" s="81" t="s">
        <v>52</v>
      </c>
      <c r="D160" s="82">
        <v>0</v>
      </c>
      <c r="E160" s="82">
        <v>0</v>
      </c>
      <c r="F160" s="96">
        <v>0</v>
      </c>
      <c r="G160" s="96"/>
      <c r="H160" s="41"/>
    </row>
    <row r="161" spans="1:8" s="1" customFormat="1" ht="15.75" x14ac:dyDescent="0.25">
      <c r="A161" s="215"/>
      <c r="B161" s="182"/>
      <c r="C161" s="81" t="s">
        <v>53</v>
      </c>
      <c r="D161" s="82">
        <v>0</v>
      </c>
      <c r="E161" s="82">
        <v>0</v>
      </c>
      <c r="F161" s="96">
        <v>0</v>
      </c>
      <c r="G161" s="96"/>
      <c r="H161" s="41"/>
    </row>
    <row r="162" spans="1:8" s="1" customFormat="1" ht="15.75" x14ac:dyDescent="0.25">
      <c r="A162" s="215"/>
      <c r="B162" s="182"/>
      <c r="C162" s="81" t="s">
        <v>54</v>
      </c>
      <c r="D162" s="82">
        <v>0</v>
      </c>
      <c r="E162" s="82">
        <v>0</v>
      </c>
      <c r="F162" s="96">
        <v>0</v>
      </c>
      <c r="G162" s="96"/>
      <c r="H162" s="41"/>
    </row>
    <row r="163" spans="1:8" s="1" customFormat="1" ht="15.75" x14ac:dyDescent="0.25">
      <c r="A163" s="215"/>
      <c r="B163" s="182"/>
      <c r="C163" s="81" t="s">
        <v>55</v>
      </c>
      <c r="D163" s="82">
        <v>0</v>
      </c>
      <c r="E163" s="82">
        <v>0</v>
      </c>
      <c r="F163" s="96">
        <v>0</v>
      </c>
      <c r="G163" s="96"/>
      <c r="H163" s="41"/>
    </row>
    <row r="164" spans="1:8" s="1" customFormat="1" ht="15.75" x14ac:dyDescent="0.25">
      <c r="A164" s="215"/>
      <c r="B164" s="182"/>
      <c r="C164" s="81" t="s">
        <v>56</v>
      </c>
      <c r="D164" s="82">
        <v>0</v>
      </c>
      <c r="E164" s="82">
        <v>0</v>
      </c>
      <c r="F164" s="96">
        <v>0</v>
      </c>
      <c r="G164" s="96"/>
      <c r="H164" s="41"/>
    </row>
    <row r="165" spans="1:8" s="1" customFormat="1" ht="15.75" x14ac:dyDescent="0.25">
      <c r="A165" s="215"/>
      <c r="B165" s="182"/>
      <c r="C165" s="81">
        <v>20678</v>
      </c>
      <c r="D165" s="82">
        <v>0</v>
      </c>
      <c r="E165" s="82">
        <v>0</v>
      </c>
      <c r="F165" s="96">
        <v>0</v>
      </c>
      <c r="G165" s="96"/>
      <c r="H165" s="41"/>
    </row>
    <row r="166" spans="1:8" s="1" customFormat="1" ht="15.75" x14ac:dyDescent="0.25">
      <c r="A166" s="215"/>
      <c r="B166" s="182"/>
      <c r="C166" s="81" t="s">
        <v>58</v>
      </c>
      <c r="D166" s="82">
        <v>0</v>
      </c>
      <c r="E166" s="82">
        <v>0</v>
      </c>
      <c r="F166" s="96">
        <v>0</v>
      </c>
      <c r="G166" s="96"/>
      <c r="H166" s="41"/>
    </row>
    <row r="167" spans="1:8" s="1" customFormat="1" ht="15.75" x14ac:dyDescent="0.25">
      <c r="A167" s="215"/>
      <c r="B167" s="182"/>
      <c r="C167" s="81" t="s">
        <v>59</v>
      </c>
      <c r="D167" s="82">
        <v>1</v>
      </c>
      <c r="E167" s="140">
        <v>360</v>
      </c>
      <c r="F167" s="96">
        <v>650.96</v>
      </c>
      <c r="G167" s="96">
        <v>1933.36</v>
      </c>
      <c r="H167" s="41"/>
    </row>
    <row r="168" spans="1:8" s="1" customFormat="1" ht="15.75" x14ac:dyDescent="0.25">
      <c r="A168" s="215"/>
      <c r="B168" s="182"/>
      <c r="C168" s="81" t="s">
        <v>60</v>
      </c>
      <c r="D168" s="82">
        <v>0</v>
      </c>
      <c r="E168" s="82">
        <v>0</v>
      </c>
      <c r="F168" s="96">
        <v>0</v>
      </c>
      <c r="G168" s="96"/>
      <c r="H168" s="41"/>
    </row>
    <row r="169" spans="1:8" s="1" customFormat="1" ht="15.75" x14ac:dyDescent="0.25">
      <c r="A169" s="215"/>
      <c r="B169" s="182"/>
      <c r="C169" s="81" t="s">
        <v>61</v>
      </c>
      <c r="D169" s="82">
        <v>0</v>
      </c>
      <c r="E169" s="82">
        <v>0</v>
      </c>
      <c r="F169" s="96">
        <v>0</v>
      </c>
      <c r="G169" s="96"/>
      <c r="H169" s="41"/>
    </row>
    <row r="170" spans="1:8" s="1" customFormat="1" ht="15.75" x14ac:dyDescent="0.25">
      <c r="A170" s="215"/>
      <c r="B170" s="182"/>
      <c r="C170" s="81" t="s">
        <v>62</v>
      </c>
      <c r="D170" s="82">
        <v>0</v>
      </c>
      <c r="E170" s="82">
        <v>0</v>
      </c>
      <c r="F170" s="96">
        <v>0</v>
      </c>
      <c r="G170" s="96"/>
      <c r="H170" s="41"/>
    </row>
    <row r="171" spans="1:8" s="1" customFormat="1" ht="15.75" x14ac:dyDescent="0.25">
      <c r="A171" s="215"/>
      <c r="B171" s="183"/>
      <c r="C171" s="81" t="s">
        <v>63</v>
      </c>
      <c r="D171" s="82">
        <v>0</v>
      </c>
      <c r="E171" s="82">
        <v>0</v>
      </c>
      <c r="F171" s="96">
        <v>0</v>
      </c>
      <c r="G171" s="96"/>
      <c r="H171" s="41"/>
    </row>
    <row r="172" spans="1:8" s="1" customFormat="1" ht="15.75" x14ac:dyDescent="0.25">
      <c r="A172" s="215"/>
      <c r="B172" s="181" t="s">
        <v>64</v>
      </c>
      <c r="C172" s="81" t="s">
        <v>65</v>
      </c>
      <c r="D172" s="82">
        <v>2</v>
      </c>
      <c r="E172" s="140">
        <v>105</v>
      </c>
      <c r="F172" s="96">
        <v>480</v>
      </c>
      <c r="G172" s="96">
        <v>1073.1199999999999</v>
      </c>
      <c r="H172" s="41"/>
    </row>
    <row r="173" spans="1:8" s="1" customFormat="1" ht="15.75" x14ac:dyDescent="0.25">
      <c r="A173" s="215"/>
      <c r="B173" s="182"/>
      <c r="C173" s="81" t="s">
        <v>66</v>
      </c>
      <c r="D173" s="82">
        <v>3</v>
      </c>
      <c r="E173" s="140">
        <v>60</v>
      </c>
      <c r="F173" s="96">
        <v>510</v>
      </c>
      <c r="G173" s="96">
        <v>206.95</v>
      </c>
      <c r="H173" s="41"/>
    </row>
    <row r="174" spans="1:8" s="1" customFormat="1" ht="15.75" x14ac:dyDescent="0.25">
      <c r="A174" s="215"/>
      <c r="B174" s="182"/>
      <c r="C174" s="81" t="s">
        <v>67</v>
      </c>
      <c r="D174" s="82">
        <v>2</v>
      </c>
      <c r="E174" s="140">
        <v>75</v>
      </c>
      <c r="F174" s="96">
        <v>1399.8</v>
      </c>
      <c r="G174" s="96">
        <v>469.73</v>
      </c>
      <c r="H174" s="41"/>
    </row>
    <row r="175" spans="1:8" s="1" customFormat="1" ht="15.75" x14ac:dyDescent="0.25">
      <c r="A175" s="215"/>
      <c r="B175" s="182"/>
      <c r="C175" s="81" t="s">
        <v>68</v>
      </c>
      <c r="D175" s="82">
        <v>0</v>
      </c>
      <c r="E175" s="82">
        <v>0</v>
      </c>
      <c r="F175" s="96">
        <v>0</v>
      </c>
      <c r="G175" s="96">
        <v>0</v>
      </c>
      <c r="H175" s="41"/>
    </row>
    <row r="176" spans="1:8" s="1" customFormat="1" ht="15.75" x14ac:dyDescent="0.25">
      <c r="A176" s="215"/>
      <c r="B176" s="182"/>
      <c r="C176" s="81" t="s">
        <v>69</v>
      </c>
      <c r="D176" s="82">
        <v>0</v>
      </c>
      <c r="E176" s="82">
        <v>0</v>
      </c>
      <c r="F176" s="96">
        <v>0</v>
      </c>
      <c r="G176" s="96">
        <v>0</v>
      </c>
      <c r="H176" s="41"/>
    </row>
    <row r="177" spans="1:8" s="1" customFormat="1" ht="15.75" x14ac:dyDescent="0.25">
      <c r="A177" s="215"/>
      <c r="B177" s="182"/>
      <c r="C177" s="81" t="s">
        <v>70</v>
      </c>
      <c r="D177" s="82">
        <v>0</v>
      </c>
      <c r="E177" s="82">
        <v>0</v>
      </c>
      <c r="F177" s="96">
        <v>0</v>
      </c>
      <c r="G177" s="96">
        <v>0</v>
      </c>
      <c r="H177" s="41"/>
    </row>
    <row r="178" spans="1:8" s="1" customFormat="1" ht="15.75" x14ac:dyDescent="0.25">
      <c r="A178" s="215"/>
      <c r="B178" s="182"/>
      <c r="C178" s="81" t="s">
        <v>71</v>
      </c>
      <c r="D178" s="82">
        <v>0</v>
      </c>
      <c r="E178" s="82">
        <v>0</v>
      </c>
      <c r="F178" s="96">
        <v>0</v>
      </c>
      <c r="G178" s="96">
        <v>0</v>
      </c>
      <c r="H178" s="41"/>
    </row>
    <row r="179" spans="1:8" s="1" customFormat="1" ht="15.75" x14ac:dyDescent="0.25">
      <c r="A179" s="215"/>
      <c r="B179" s="182"/>
      <c r="C179" s="81" t="s">
        <v>72</v>
      </c>
      <c r="D179" s="82">
        <v>0</v>
      </c>
      <c r="E179" s="82">
        <v>0</v>
      </c>
      <c r="F179" s="96">
        <v>0</v>
      </c>
      <c r="G179" s="96">
        <v>0</v>
      </c>
      <c r="H179" s="41"/>
    </row>
    <row r="180" spans="1:8" s="1" customFormat="1" ht="15.75" x14ac:dyDescent="0.25">
      <c r="A180" s="215"/>
      <c r="B180" s="182"/>
      <c r="C180" s="81" t="s">
        <v>73</v>
      </c>
      <c r="D180" s="82">
        <v>0</v>
      </c>
      <c r="E180" s="82">
        <v>0</v>
      </c>
      <c r="F180" s="96">
        <v>0</v>
      </c>
      <c r="G180" s="96">
        <v>0</v>
      </c>
      <c r="H180" s="41"/>
    </row>
    <row r="181" spans="1:8" s="1" customFormat="1" ht="15.75" x14ac:dyDescent="0.25">
      <c r="A181" s="215"/>
      <c r="B181" s="182"/>
      <c r="C181" s="81">
        <v>20622</v>
      </c>
      <c r="D181" s="82">
        <v>0</v>
      </c>
      <c r="E181" s="82">
        <v>0</v>
      </c>
      <c r="F181" s="96">
        <v>0</v>
      </c>
      <c r="G181" s="96">
        <v>0</v>
      </c>
      <c r="H181" s="41"/>
    </row>
    <row r="182" spans="1:8" s="1" customFormat="1" ht="15.75" x14ac:dyDescent="0.25">
      <c r="A182" s="215"/>
      <c r="B182" s="182"/>
      <c r="C182" s="81" t="s">
        <v>74</v>
      </c>
      <c r="D182" s="82">
        <v>0</v>
      </c>
      <c r="E182" s="82">
        <v>0</v>
      </c>
      <c r="F182" s="96">
        <v>0</v>
      </c>
      <c r="G182" s="96">
        <v>0</v>
      </c>
      <c r="H182" s="41"/>
    </row>
    <row r="183" spans="1:8" s="1" customFormat="1" ht="15.75" x14ac:dyDescent="0.25">
      <c r="A183" s="215"/>
      <c r="B183" s="182"/>
      <c r="C183" s="81" t="s">
        <v>75</v>
      </c>
      <c r="D183" s="82">
        <v>0</v>
      </c>
      <c r="E183" s="82">
        <v>0</v>
      </c>
      <c r="F183" s="96">
        <v>0</v>
      </c>
      <c r="G183" s="96">
        <v>0</v>
      </c>
      <c r="H183" s="41"/>
    </row>
    <row r="184" spans="1:8" s="1" customFormat="1" ht="15.75" x14ac:dyDescent="0.25">
      <c r="A184" s="215"/>
      <c r="B184" s="182"/>
      <c r="C184" s="81" t="s">
        <v>76</v>
      </c>
      <c r="D184" s="82">
        <v>0</v>
      </c>
      <c r="E184" s="82">
        <v>0</v>
      </c>
      <c r="F184" s="96">
        <v>0</v>
      </c>
      <c r="G184" s="96">
        <v>0</v>
      </c>
      <c r="H184" s="41"/>
    </row>
    <row r="185" spans="1:8" s="1" customFormat="1" ht="15.75" x14ac:dyDescent="0.25">
      <c r="A185" s="215"/>
      <c r="B185" s="182"/>
      <c r="C185" s="81" t="s">
        <v>77</v>
      </c>
      <c r="D185" s="82">
        <v>0</v>
      </c>
      <c r="E185" s="82">
        <v>0</v>
      </c>
      <c r="F185" s="96">
        <v>0</v>
      </c>
      <c r="G185" s="96">
        <v>0</v>
      </c>
      <c r="H185" s="41"/>
    </row>
    <row r="186" spans="1:8" s="1" customFormat="1" ht="15.75" x14ac:dyDescent="0.25">
      <c r="A186" s="215"/>
      <c r="B186" s="182"/>
      <c r="C186" s="81" t="s">
        <v>78</v>
      </c>
      <c r="D186" s="82">
        <v>0</v>
      </c>
      <c r="E186" s="82">
        <v>0</v>
      </c>
      <c r="F186" s="96">
        <v>0</v>
      </c>
      <c r="G186" s="96">
        <v>0</v>
      </c>
      <c r="H186" s="41"/>
    </row>
    <row r="187" spans="1:8" s="1" customFormat="1" ht="15.75" x14ac:dyDescent="0.25">
      <c r="A187" s="215"/>
      <c r="B187" s="182"/>
      <c r="C187" s="81" t="s">
        <v>79</v>
      </c>
      <c r="D187" s="82">
        <v>0</v>
      </c>
      <c r="E187" s="82">
        <v>0</v>
      </c>
      <c r="F187" s="96">
        <v>0</v>
      </c>
      <c r="G187" s="96">
        <v>0</v>
      </c>
      <c r="H187" s="41"/>
    </row>
    <row r="188" spans="1:8" s="1" customFormat="1" ht="15.75" x14ac:dyDescent="0.25">
      <c r="A188" s="215"/>
      <c r="B188" s="182"/>
      <c r="C188" s="81" t="s">
        <v>80</v>
      </c>
      <c r="D188" s="82">
        <v>1</v>
      </c>
      <c r="E188" s="140">
        <v>180</v>
      </c>
      <c r="F188" s="96">
        <v>5000</v>
      </c>
      <c r="G188" s="96">
        <v>2012.34</v>
      </c>
      <c r="H188" s="41"/>
    </row>
    <row r="189" spans="1:8" s="1" customFormat="1" ht="15.75" x14ac:dyDescent="0.25">
      <c r="A189" s="215"/>
      <c r="B189" s="182"/>
      <c r="C189" s="81" t="s">
        <v>81</v>
      </c>
      <c r="D189" s="82">
        <v>0</v>
      </c>
      <c r="E189" s="82">
        <v>0</v>
      </c>
      <c r="F189" s="96">
        <v>0</v>
      </c>
      <c r="G189" s="96">
        <v>0</v>
      </c>
      <c r="H189" s="41"/>
    </row>
    <row r="190" spans="1:8" s="1" customFormat="1" ht="15.75" x14ac:dyDescent="0.25">
      <c r="A190" s="215"/>
      <c r="B190" s="182"/>
      <c r="C190" s="81" t="s">
        <v>82</v>
      </c>
      <c r="D190" s="82">
        <v>0</v>
      </c>
      <c r="E190" s="82">
        <v>0</v>
      </c>
      <c r="F190" s="96">
        <v>0</v>
      </c>
      <c r="G190" s="96">
        <v>0</v>
      </c>
      <c r="H190" s="41"/>
    </row>
    <row r="191" spans="1:8" s="1" customFormat="1" ht="15.75" x14ac:dyDescent="0.25">
      <c r="A191" s="215"/>
      <c r="B191" s="182"/>
      <c r="C191" s="81" t="s">
        <v>83</v>
      </c>
      <c r="D191" s="82">
        <v>0</v>
      </c>
      <c r="E191" s="82">
        <v>0</v>
      </c>
      <c r="F191" s="96">
        <v>0</v>
      </c>
      <c r="G191" s="96">
        <v>0</v>
      </c>
      <c r="H191" s="41"/>
    </row>
    <row r="192" spans="1:8" s="1" customFormat="1" ht="15.75" x14ac:dyDescent="0.25">
      <c r="A192" s="215"/>
      <c r="B192" s="182"/>
      <c r="C192" s="81" t="s">
        <v>84</v>
      </c>
      <c r="D192" s="82">
        <v>0</v>
      </c>
      <c r="E192" s="82">
        <v>0</v>
      </c>
      <c r="F192" s="96">
        <v>0</v>
      </c>
      <c r="G192" s="96">
        <v>0</v>
      </c>
      <c r="H192" s="41"/>
    </row>
    <row r="193" spans="1:8" s="1" customFormat="1" ht="15.75" x14ac:dyDescent="0.25">
      <c r="A193" s="215"/>
      <c r="B193" s="182"/>
      <c r="C193" s="81" t="s">
        <v>85</v>
      </c>
      <c r="D193" s="82">
        <v>0</v>
      </c>
      <c r="E193" s="82">
        <v>0</v>
      </c>
      <c r="F193" s="96">
        <v>0</v>
      </c>
      <c r="G193" s="96">
        <v>0</v>
      </c>
      <c r="H193" s="41"/>
    </row>
    <row r="194" spans="1:8" s="1" customFormat="1" ht="15.75" x14ac:dyDescent="0.25">
      <c r="A194" s="215"/>
      <c r="B194" s="182"/>
      <c r="C194" s="81" t="s">
        <v>86</v>
      </c>
      <c r="D194" s="82">
        <v>0</v>
      </c>
      <c r="E194" s="82">
        <v>0</v>
      </c>
      <c r="F194" s="96">
        <v>0</v>
      </c>
      <c r="G194" s="96">
        <v>0</v>
      </c>
      <c r="H194" s="41"/>
    </row>
    <row r="195" spans="1:8" s="1" customFormat="1" ht="15.75" x14ac:dyDescent="0.25">
      <c r="A195" s="215"/>
      <c r="B195" s="182"/>
      <c r="C195" s="81" t="s">
        <v>87</v>
      </c>
      <c r="D195" s="82">
        <v>0</v>
      </c>
      <c r="E195" s="82">
        <v>0</v>
      </c>
      <c r="F195" s="96">
        <v>0</v>
      </c>
      <c r="G195" s="96">
        <v>0</v>
      </c>
      <c r="H195" s="41"/>
    </row>
    <row r="196" spans="1:8" s="1" customFormat="1" ht="15.75" x14ac:dyDescent="0.25">
      <c r="A196" s="215"/>
      <c r="B196" s="182"/>
      <c r="C196" s="81" t="s">
        <v>88</v>
      </c>
      <c r="D196" s="82">
        <v>0</v>
      </c>
      <c r="E196" s="82">
        <v>0</v>
      </c>
      <c r="F196" s="96">
        <v>0</v>
      </c>
      <c r="G196" s="96">
        <v>0</v>
      </c>
      <c r="H196" s="41"/>
    </row>
    <row r="197" spans="1:8" s="1" customFormat="1" ht="15.75" x14ac:dyDescent="0.25">
      <c r="A197" s="215"/>
      <c r="B197" s="182"/>
      <c r="C197" s="81" t="s">
        <v>89</v>
      </c>
      <c r="D197" s="82">
        <v>0</v>
      </c>
      <c r="E197" s="82">
        <v>0</v>
      </c>
      <c r="F197" s="96">
        <v>0</v>
      </c>
      <c r="G197" s="96">
        <v>0</v>
      </c>
      <c r="H197" s="41"/>
    </row>
    <row r="198" spans="1:8" s="1" customFormat="1" ht="15" customHeight="1" x14ac:dyDescent="0.25">
      <c r="A198" s="215"/>
      <c r="B198" s="184" t="s">
        <v>90</v>
      </c>
      <c r="C198" s="81">
        <v>20601</v>
      </c>
      <c r="D198" s="82">
        <v>0</v>
      </c>
      <c r="E198" s="82">
        <v>0</v>
      </c>
      <c r="F198" s="96">
        <v>0</v>
      </c>
      <c r="G198" s="96">
        <v>0</v>
      </c>
      <c r="H198" s="41"/>
    </row>
    <row r="199" spans="1:8" s="1" customFormat="1" ht="15" customHeight="1" x14ac:dyDescent="0.25">
      <c r="A199" s="215"/>
      <c r="B199" s="185"/>
      <c r="C199" s="81">
        <v>20607</v>
      </c>
      <c r="D199" s="82">
        <v>1</v>
      </c>
      <c r="E199" s="140">
        <v>180</v>
      </c>
      <c r="F199" s="96">
        <v>200</v>
      </c>
      <c r="G199" s="96">
        <v>574.78</v>
      </c>
      <c r="H199" s="41"/>
    </row>
    <row r="200" spans="1:8" s="1" customFormat="1" ht="15" customHeight="1" x14ac:dyDescent="0.25">
      <c r="A200" s="215"/>
      <c r="B200" s="185"/>
      <c r="C200" s="81" t="s">
        <v>91</v>
      </c>
      <c r="D200" s="82">
        <v>0</v>
      </c>
      <c r="E200" s="82">
        <v>0</v>
      </c>
      <c r="F200" s="96">
        <v>0</v>
      </c>
      <c r="G200" s="96">
        <v>0</v>
      </c>
      <c r="H200" s="41"/>
    </row>
    <row r="201" spans="1:8" s="1" customFormat="1" ht="15.75" x14ac:dyDescent="0.25">
      <c r="A201" s="215"/>
      <c r="B201" s="185"/>
      <c r="C201" s="81">
        <v>20613</v>
      </c>
      <c r="D201" s="82">
        <v>0</v>
      </c>
      <c r="E201" s="82">
        <v>0</v>
      </c>
      <c r="F201" s="96">
        <v>0</v>
      </c>
      <c r="G201" s="96">
        <v>0</v>
      </c>
      <c r="H201" s="41"/>
    </row>
    <row r="202" spans="1:8" s="1" customFormat="1" ht="15.75" x14ac:dyDescent="0.25">
      <c r="A202" s="215"/>
      <c r="B202" s="185"/>
      <c r="C202" s="81" t="s">
        <v>92</v>
      </c>
      <c r="D202" s="82">
        <v>0</v>
      </c>
      <c r="E202" s="82">
        <v>0</v>
      </c>
      <c r="F202" s="96">
        <v>0</v>
      </c>
      <c r="G202" s="96">
        <v>0</v>
      </c>
      <c r="H202" s="41"/>
    </row>
    <row r="203" spans="1:8" s="1" customFormat="1" ht="15.75" x14ac:dyDescent="0.25">
      <c r="A203" s="215"/>
      <c r="B203" s="185"/>
      <c r="C203" s="81">
        <v>20744</v>
      </c>
      <c r="D203" s="82">
        <v>0</v>
      </c>
      <c r="E203" s="82">
        <v>0</v>
      </c>
      <c r="F203" s="96">
        <v>0</v>
      </c>
      <c r="G203" s="96">
        <v>0</v>
      </c>
      <c r="H203" s="41"/>
    </row>
    <row r="204" spans="1:8" s="1" customFormat="1" ht="15.75" x14ac:dyDescent="0.25">
      <c r="A204" s="215"/>
      <c r="B204" s="185"/>
      <c r="C204" s="81" t="s">
        <v>95</v>
      </c>
      <c r="D204" s="82">
        <v>0</v>
      </c>
      <c r="E204" s="82">
        <v>0</v>
      </c>
      <c r="F204" s="96">
        <v>0</v>
      </c>
      <c r="G204" s="96">
        <v>0</v>
      </c>
      <c r="H204" s="41"/>
    </row>
    <row r="205" spans="1:8" s="1" customFormat="1" ht="15.75" x14ac:dyDescent="0.25">
      <c r="A205" s="215"/>
      <c r="B205" s="184" t="s">
        <v>96</v>
      </c>
      <c r="C205" s="81" t="s">
        <v>97</v>
      </c>
      <c r="D205" s="82">
        <v>0</v>
      </c>
      <c r="E205" s="82">
        <v>0</v>
      </c>
      <c r="F205" s="96">
        <v>0</v>
      </c>
      <c r="G205" s="96">
        <v>0</v>
      </c>
      <c r="H205" s="41"/>
    </row>
    <row r="206" spans="1:8" s="1" customFormat="1" ht="15.75" x14ac:dyDescent="0.25">
      <c r="A206" s="215"/>
      <c r="B206" s="185"/>
      <c r="C206" s="81" t="s">
        <v>98</v>
      </c>
      <c r="D206" s="82">
        <v>0</v>
      </c>
      <c r="E206" s="82">
        <v>0</v>
      </c>
      <c r="F206" s="96">
        <v>0</v>
      </c>
      <c r="G206" s="96">
        <v>0</v>
      </c>
      <c r="H206" s="41"/>
    </row>
    <row r="207" spans="1:8" s="1" customFormat="1" ht="15.75" x14ac:dyDescent="0.25">
      <c r="A207" s="215"/>
      <c r="B207" s="185"/>
      <c r="C207" s="81" t="s">
        <v>99</v>
      </c>
      <c r="D207" s="82">
        <v>0</v>
      </c>
      <c r="E207" s="82">
        <v>0</v>
      </c>
      <c r="F207" s="96">
        <v>0</v>
      </c>
      <c r="G207" s="96">
        <v>0</v>
      </c>
      <c r="H207" s="41"/>
    </row>
    <row r="208" spans="1:8" s="1" customFormat="1" ht="15.75" x14ac:dyDescent="0.25">
      <c r="A208" s="215"/>
      <c r="B208" s="185"/>
      <c r="C208" s="81" t="s">
        <v>100</v>
      </c>
      <c r="D208" s="82">
        <v>0</v>
      </c>
      <c r="E208" s="82">
        <v>0</v>
      </c>
      <c r="F208" s="96">
        <v>0</v>
      </c>
      <c r="G208" s="96">
        <v>0</v>
      </c>
      <c r="H208" s="41"/>
    </row>
    <row r="209" spans="1:8" s="1" customFormat="1" ht="15.75" x14ac:dyDescent="0.25">
      <c r="A209" s="215"/>
      <c r="B209" s="185"/>
      <c r="C209" s="81" t="s">
        <v>101</v>
      </c>
      <c r="D209" s="82">
        <v>0</v>
      </c>
      <c r="E209" s="82">
        <v>0</v>
      </c>
      <c r="F209" s="96">
        <v>0</v>
      </c>
      <c r="G209" s="96">
        <v>0</v>
      </c>
      <c r="H209" s="41"/>
    </row>
    <row r="210" spans="1:8" s="1" customFormat="1" ht="15.75" x14ac:dyDescent="0.25">
      <c r="A210" s="215"/>
      <c r="B210" s="185"/>
      <c r="C210" s="81" t="s">
        <v>102</v>
      </c>
      <c r="D210" s="82">
        <v>0</v>
      </c>
      <c r="E210" s="82">
        <v>0</v>
      </c>
      <c r="F210" s="96">
        <v>0</v>
      </c>
      <c r="G210" s="96">
        <v>0</v>
      </c>
      <c r="H210" s="41"/>
    </row>
    <row r="211" spans="1:8" s="1" customFormat="1" ht="15.75" x14ac:dyDescent="0.25">
      <c r="A211" s="215"/>
      <c r="B211" s="185"/>
      <c r="C211" s="81" t="s">
        <v>103</v>
      </c>
      <c r="D211" s="82">
        <v>0</v>
      </c>
      <c r="E211" s="82">
        <v>0</v>
      </c>
      <c r="F211" s="96">
        <v>0</v>
      </c>
      <c r="G211" s="96">
        <v>0</v>
      </c>
      <c r="H211" s="41"/>
    </row>
    <row r="212" spans="1:8" s="1" customFormat="1" ht="15.75" x14ac:dyDescent="0.25">
      <c r="A212" s="215"/>
      <c r="B212" s="185"/>
      <c r="C212" s="81" t="s">
        <v>104</v>
      </c>
      <c r="D212" s="82">
        <v>0</v>
      </c>
      <c r="E212" s="82">
        <v>0</v>
      </c>
      <c r="F212" s="96">
        <v>0</v>
      </c>
      <c r="G212" s="96">
        <v>0</v>
      </c>
      <c r="H212" s="41"/>
    </row>
    <row r="213" spans="1:8" s="1" customFormat="1" ht="15.75" x14ac:dyDescent="0.25">
      <c r="A213" s="215"/>
      <c r="B213" s="185"/>
      <c r="C213" s="81" t="s">
        <v>105</v>
      </c>
      <c r="D213" s="82">
        <v>0</v>
      </c>
      <c r="E213" s="82">
        <v>0</v>
      </c>
      <c r="F213" s="96">
        <v>0</v>
      </c>
      <c r="G213" s="96">
        <v>0</v>
      </c>
      <c r="H213" s="41"/>
    </row>
    <row r="214" spans="1:8" s="1" customFormat="1" ht="15.75" x14ac:dyDescent="0.25">
      <c r="A214" s="215"/>
      <c r="B214" s="185"/>
      <c r="C214" s="81" t="s">
        <v>106</v>
      </c>
      <c r="D214" s="82">
        <v>0</v>
      </c>
      <c r="E214" s="82">
        <v>0</v>
      </c>
      <c r="F214" s="96">
        <v>0</v>
      </c>
      <c r="G214" s="96">
        <v>0</v>
      </c>
      <c r="H214" s="41"/>
    </row>
    <row r="215" spans="1:8" s="1" customFormat="1" ht="15.75" x14ac:dyDescent="0.25">
      <c r="A215" s="215"/>
      <c r="B215" s="185"/>
      <c r="C215" s="81" t="s">
        <v>107</v>
      </c>
      <c r="D215" s="82">
        <v>0</v>
      </c>
      <c r="E215" s="82">
        <v>0</v>
      </c>
      <c r="F215" s="96">
        <v>0</v>
      </c>
      <c r="G215" s="96">
        <v>0</v>
      </c>
      <c r="H215" s="41"/>
    </row>
    <row r="216" spans="1:8" s="1" customFormat="1" ht="15.75" x14ac:dyDescent="0.25">
      <c r="A216" s="215"/>
      <c r="B216" s="185"/>
      <c r="C216" s="81" t="s">
        <v>108</v>
      </c>
      <c r="D216" s="82">
        <v>0</v>
      </c>
      <c r="E216" s="82">
        <v>0</v>
      </c>
      <c r="F216" s="96">
        <v>0</v>
      </c>
      <c r="G216" s="96">
        <v>0</v>
      </c>
      <c r="H216" s="41"/>
    </row>
    <row r="217" spans="1:8" s="1" customFormat="1" ht="15.75" x14ac:dyDescent="0.25">
      <c r="A217" s="215"/>
      <c r="B217" s="185"/>
      <c r="C217" s="81" t="s">
        <v>109</v>
      </c>
      <c r="D217" s="82">
        <v>0</v>
      </c>
      <c r="E217" s="82">
        <v>0</v>
      </c>
      <c r="F217" s="96">
        <v>0</v>
      </c>
      <c r="G217" s="96">
        <v>0</v>
      </c>
      <c r="H217" s="41"/>
    </row>
    <row r="218" spans="1:8" s="1" customFormat="1" ht="15.75" x14ac:dyDescent="0.25">
      <c r="A218" s="215"/>
      <c r="B218" s="185"/>
      <c r="C218" s="81" t="s">
        <v>110</v>
      </c>
      <c r="D218" s="82">
        <v>0</v>
      </c>
      <c r="E218" s="82">
        <v>0</v>
      </c>
      <c r="F218" s="96">
        <v>0</v>
      </c>
      <c r="G218" s="96">
        <v>0</v>
      </c>
      <c r="H218" s="41"/>
    </row>
    <row r="219" spans="1:8" s="1" customFormat="1" ht="15.75" x14ac:dyDescent="0.25">
      <c r="A219" s="215"/>
      <c r="B219" s="185"/>
      <c r="C219" s="81" t="s">
        <v>111</v>
      </c>
      <c r="D219" s="82">
        <v>2</v>
      </c>
      <c r="E219" s="140">
        <v>105</v>
      </c>
      <c r="F219" s="96">
        <v>718.68</v>
      </c>
      <c r="G219" s="96">
        <v>1297</v>
      </c>
      <c r="H219" s="41"/>
    </row>
    <row r="220" spans="1:8" s="1" customFormat="1" ht="15.75" x14ac:dyDescent="0.25">
      <c r="A220" s="215"/>
      <c r="B220" s="185"/>
      <c r="C220" s="81" t="s">
        <v>112</v>
      </c>
      <c r="D220" s="82">
        <v>0</v>
      </c>
      <c r="E220" s="140">
        <v>0</v>
      </c>
      <c r="F220" s="96">
        <v>0</v>
      </c>
      <c r="G220" s="96">
        <v>0</v>
      </c>
      <c r="H220" s="41"/>
    </row>
    <row r="221" spans="1:8" s="1" customFormat="1" ht="15.75" x14ac:dyDescent="0.25">
      <c r="A221" s="215"/>
      <c r="B221" s="185"/>
      <c r="C221" s="81" t="s">
        <v>113</v>
      </c>
      <c r="D221" s="82">
        <v>1</v>
      </c>
      <c r="E221" s="140">
        <v>30</v>
      </c>
      <c r="F221" s="96">
        <v>4842.07</v>
      </c>
      <c r="G221" s="96">
        <v>2644.34</v>
      </c>
      <c r="H221" s="41"/>
    </row>
    <row r="222" spans="1:8" s="1" customFormat="1" ht="15.75" x14ac:dyDescent="0.25">
      <c r="A222" s="215"/>
      <c r="B222" s="185"/>
      <c r="C222" s="81" t="s">
        <v>114</v>
      </c>
      <c r="D222" s="82">
        <v>0</v>
      </c>
      <c r="E222" s="82">
        <v>0</v>
      </c>
      <c r="F222" s="96">
        <v>0</v>
      </c>
      <c r="G222" s="96">
        <v>0</v>
      </c>
      <c r="H222" s="41"/>
    </row>
    <row r="223" spans="1:8" s="1" customFormat="1" ht="15.75" x14ac:dyDescent="0.25">
      <c r="A223" s="215"/>
      <c r="B223" s="185"/>
      <c r="C223" s="81">
        <v>20659</v>
      </c>
      <c r="D223" s="82">
        <v>0</v>
      </c>
      <c r="E223" s="82">
        <v>0</v>
      </c>
      <c r="F223" s="96">
        <v>0</v>
      </c>
      <c r="G223" s="96">
        <v>0</v>
      </c>
      <c r="H223" s="41"/>
    </row>
    <row r="224" spans="1:8" s="1" customFormat="1" ht="15.75" x14ac:dyDescent="0.25">
      <c r="A224" s="215"/>
      <c r="B224" s="185"/>
      <c r="C224" s="81" t="s">
        <v>115</v>
      </c>
      <c r="D224" s="82">
        <v>0</v>
      </c>
      <c r="E224" s="82">
        <v>0</v>
      </c>
      <c r="F224" s="96">
        <v>0</v>
      </c>
      <c r="G224" s="96">
        <v>0</v>
      </c>
      <c r="H224" s="41"/>
    </row>
    <row r="225" spans="1:8" s="1" customFormat="1" ht="15.75" x14ac:dyDescent="0.25">
      <c r="A225" s="215"/>
      <c r="B225" s="185"/>
      <c r="C225" s="81" t="s">
        <v>116</v>
      </c>
      <c r="D225" s="82">
        <v>0</v>
      </c>
      <c r="E225" s="82">
        <v>0</v>
      </c>
      <c r="F225" s="96">
        <v>0</v>
      </c>
      <c r="G225" s="96">
        <v>0</v>
      </c>
      <c r="H225" s="41"/>
    </row>
    <row r="226" spans="1:8" s="1" customFormat="1" ht="15.75" x14ac:dyDescent="0.25">
      <c r="A226" s="215"/>
      <c r="B226" s="185"/>
      <c r="C226" s="81" t="s">
        <v>117</v>
      </c>
      <c r="D226" s="82">
        <v>0</v>
      </c>
      <c r="E226" s="82">
        <v>0</v>
      </c>
      <c r="F226" s="96">
        <v>0</v>
      </c>
      <c r="G226" s="96">
        <v>0</v>
      </c>
      <c r="H226" s="41"/>
    </row>
    <row r="227" spans="1:8" s="1" customFormat="1" ht="15.75" x14ac:dyDescent="0.25">
      <c r="A227" s="215"/>
      <c r="B227" s="185"/>
      <c r="C227" s="81" t="s">
        <v>118</v>
      </c>
      <c r="D227" s="82">
        <v>0</v>
      </c>
      <c r="E227" s="82">
        <v>0</v>
      </c>
      <c r="F227" s="96">
        <v>0</v>
      </c>
      <c r="G227" s="96">
        <v>0</v>
      </c>
      <c r="H227" s="41"/>
    </row>
    <row r="228" spans="1:8" s="1" customFormat="1" ht="15.75" x14ac:dyDescent="0.25">
      <c r="A228" s="215"/>
      <c r="B228" s="185"/>
      <c r="C228" s="81" t="s">
        <v>119</v>
      </c>
      <c r="D228" s="82">
        <v>0</v>
      </c>
      <c r="E228" s="82">
        <v>0</v>
      </c>
      <c r="F228" s="96">
        <v>0</v>
      </c>
      <c r="G228" s="96">
        <v>0</v>
      </c>
      <c r="H228" s="41"/>
    </row>
    <row r="229" spans="1:8" s="1" customFormat="1" ht="15.75" x14ac:dyDescent="0.25">
      <c r="A229" s="215"/>
      <c r="B229" s="185"/>
      <c r="C229" s="81" t="s">
        <v>120</v>
      </c>
      <c r="D229" s="82">
        <v>0</v>
      </c>
      <c r="E229" s="82">
        <v>0</v>
      </c>
      <c r="F229" s="96">
        <v>0</v>
      </c>
      <c r="G229" s="96">
        <v>0</v>
      </c>
      <c r="H229" s="41"/>
    </row>
    <row r="230" spans="1:8" s="1" customFormat="1" ht="15.75" x14ac:dyDescent="0.25">
      <c r="A230" s="215"/>
      <c r="B230" s="185"/>
      <c r="C230" s="81" t="s">
        <v>121</v>
      </c>
      <c r="D230" s="82">
        <v>0</v>
      </c>
      <c r="E230" s="82">
        <v>0</v>
      </c>
      <c r="F230" s="96">
        <v>0</v>
      </c>
      <c r="G230" s="96">
        <v>0</v>
      </c>
      <c r="H230" s="41"/>
    </row>
    <row r="231" spans="1:8" s="1" customFormat="1" ht="15.75" x14ac:dyDescent="0.25">
      <c r="A231" s="215"/>
      <c r="B231" s="185"/>
      <c r="C231" s="81" t="s">
        <v>122</v>
      </c>
      <c r="D231" s="82">
        <v>0</v>
      </c>
      <c r="E231" s="82">
        <v>0</v>
      </c>
      <c r="F231" s="96">
        <v>0</v>
      </c>
      <c r="G231" s="96">
        <v>0</v>
      </c>
      <c r="H231" s="41"/>
    </row>
    <row r="232" spans="1:8" s="1" customFormat="1" ht="15.75" x14ac:dyDescent="0.25">
      <c r="A232" s="215"/>
      <c r="B232" s="185"/>
      <c r="C232" s="81" t="s">
        <v>123</v>
      </c>
      <c r="D232" s="82">
        <v>0</v>
      </c>
      <c r="E232" s="82">
        <v>0</v>
      </c>
      <c r="F232" s="96">
        <v>0</v>
      </c>
      <c r="G232" s="96">
        <v>0</v>
      </c>
      <c r="H232" s="41"/>
    </row>
    <row r="233" spans="1:8" s="1" customFormat="1" ht="16.5" thickBot="1" x14ac:dyDescent="0.3">
      <c r="A233" s="215"/>
      <c r="B233" s="186"/>
      <c r="C233" s="83" t="s">
        <v>124</v>
      </c>
      <c r="D233" s="82">
        <v>0</v>
      </c>
      <c r="E233" s="82">
        <v>0</v>
      </c>
      <c r="F233" s="96">
        <v>0</v>
      </c>
      <c r="G233" s="96">
        <v>0</v>
      </c>
      <c r="H233" s="41"/>
    </row>
    <row r="234" spans="1:8" s="1" customFormat="1" ht="16.5" thickBot="1" x14ac:dyDescent="0.3">
      <c r="A234" s="68" t="s">
        <v>6</v>
      </c>
      <c r="B234" s="85" t="s">
        <v>7</v>
      </c>
      <c r="C234" s="85" t="s">
        <v>7</v>
      </c>
      <c r="D234" s="86">
        <f>SUM(D160:D233)</f>
        <v>13</v>
      </c>
      <c r="E234" s="85"/>
      <c r="F234" s="141">
        <f>SUM(F160:F233)</f>
        <v>13801.51</v>
      </c>
      <c r="G234" s="141">
        <f>SUM(G160:G233)</f>
        <v>10211.619999999999</v>
      </c>
      <c r="H234" s="41"/>
    </row>
    <row r="235" spans="1:8" ht="15.75" x14ac:dyDescent="0.25">
      <c r="A235" s="25"/>
      <c r="B235" s="28"/>
      <c r="C235" s="28"/>
      <c r="D235" s="29"/>
      <c r="E235" s="28"/>
      <c r="F235" s="29"/>
      <c r="G235" s="29"/>
    </row>
    <row r="236" spans="1:8" ht="16.5" thickBot="1" x14ac:dyDescent="0.3">
      <c r="A236" s="25"/>
      <c r="B236" s="28"/>
      <c r="C236" s="28"/>
      <c r="D236" s="29"/>
      <c r="E236" s="29"/>
      <c r="F236" s="29"/>
      <c r="G236" s="29"/>
      <c r="H236" s="29"/>
    </row>
    <row r="237" spans="1:8" ht="15.75" thickBot="1" x14ac:dyDescent="0.3">
      <c r="A237" s="199" t="s">
        <v>8</v>
      </c>
      <c r="B237" s="200"/>
      <c r="C237" s="200"/>
      <c r="D237" s="200"/>
      <c r="E237" s="200"/>
      <c r="F237" s="200"/>
      <c r="G237" s="201"/>
      <c r="H237" s="67"/>
    </row>
    <row r="238" spans="1:8" x14ac:dyDescent="0.25">
      <c r="A238" s="19"/>
      <c r="B238" s="20"/>
      <c r="C238" s="20"/>
      <c r="D238" s="58"/>
      <c r="E238" s="58"/>
      <c r="F238" s="58"/>
      <c r="G238" s="21"/>
      <c r="H238" s="32"/>
    </row>
    <row r="239" spans="1:8" ht="15.75" x14ac:dyDescent="0.25">
      <c r="A239" s="136" t="s">
        <v>134</v>
      </c>
      <c r="B239" s="20"/>
      <c r="C239" s="20"/>
      <c r="D239" s="58"/>
      <c r="E239" s="58"/>
      <c r="F239" s="58"/>
      <c r="G239" s="21"/>
      <c r="H239" s="32"/>
    </row>
    <row r="240" spans="1:8" ht="30" customHeight="1" x14ac:dyDescent="0.25">
      <c r="A240" s="218" t="s">
        <v>135</v>
      </c>
      <c r="B240" s="219"/>
      <c r="C240" s="219"/>
      <c r="D240" s="219"/>
      <c r="E240" s="219"/>
      <c r="F240" s="219"/>
      <c r="G240" s="220"/>
      <c r="H240" s="32"/>
    </row>
    <row r="241" spans="1:8" x14ac:dyDescent="0.25">
      <c r="A241" s="19"/>
      <c r="B241" s="20"/>
      <c r="C241" s="20"/>
      <c r="D241" s="58"/>
      <c r="E241" s="58"/>
      <c r="F241" s="58"/>
      <c r="G241" s="21"/>
      <c r="H241" s="32"/>
    </row>
    <row r="242" spans="1:8" x14ac:dyDescent="0.25">
      <c r="A242" s="19"/>
      <c r="B242" s="20"/>
      <c r="C242" s="20"/>
      <c r="D242" s="58"/>
      <c r="E242" s="58"/>
      <c r="F242" s="58"/>
      <c r="G242" s="21"/>
      <c r="H242" s="32"/>
    </row>
    <row r="243" spans="1:8" ht="15.75" thickBot="1" x14ac:dyDescent="0.3">
      <c r="A243" s="22"/>
      <c r="B243" s="13"/>
      <c r="C243" s="13"/>
      <c r="D243" s="60"/>
      <c r="E243" s="60"/>
      <c r="F243" s="60"/>
      <c r="G243" s="23"/>
      <c r="H243" s="32"/>
    </row>
  </sheetData>
  <customSheetViews>
    <customSheetView guid="{7AE2A1E8-DEC9-4F94-9630-3143FA8F11A7}" showPageBreaks="1" fitToPage="1" printArea="1">
      <pane ySplit="5" topLeftCell="A229" activePane="bottomLeft" state="frozen"/>
      <selection pane="bottomLeft" activeCell="A2" sqref="A2:G2"/>
      <pageMargins left="0.7" right="0.7" top="0.75" bottom="0.75" header="0.3" footer="0.3"/>
      <pageSetup paperSize="5" scale="62" fitToHeight="0" orientation="portrait" horizontalDpi="300" verticalDpi="300" r:id="rId1"/>
    </customSheetView>
    <customSheetView guid="{138F80CE-91FA-4F3C-9B0B-CF7FF554657C}" showPageBreaks="1" fitToPage="1" printArea="1">
      <pane ySplit="5" topLeftCell="A6" activePane="bottomLeft" state="frozen"/>
      <selection pane="bottomLeft" activeCell="H2" sqref="H2:H5"/>
      <pageMargins left="0.7" right="0.7" top="0.75" bottom="0.75" header="0.3" footer="0.3"/>
      <pageSetup scale="61" fitToHeight="7" orientation="portrait" horizontalDpi="300" verticalDpi="300" r:id="rId2"/>
    </customSheetView>
    <customSheetView guid="{0DB5637B-4F6B-484F-943B-3DE70B845EF4}" scale="80" showPageBreaks="1" fitToPage="1" printArea="1">
      <pane ySplit="5" topLeftCell="A220" activePane="bottomLeft" state="frozen"/>
      <selection pane="bottomLeft" activeCell="A2" sqref="A2:G243"/>
      <pageMargins left="0.7" right="0.7" top="0.75" bottom="0.75" header="0.3" footer="0.3"/>
      <pageSetup scale="62" fitToHeight="7" orientation="portrait" horizontalDpi="300" verticalDpi="300" r:id="rId3"/>
    </customSheetView>
    <customSheetView guid="{2A0A89A4-D0F9-46B2-859C-71064E4F0C69}" scale="80" topLeftCell="D1">
      <pane ySplit="5" topLeftCell="A6" activePane="bottomLeft" state="frozen"/>
      <selection pane="bottomLeft" activeCell="K5" sqref="K5"/>
      <pageMargins left="0.7" right="0.7" top="0.75" bottom="0.75" header="0.3" footer="0.3"/>
      <pageSetup orientation="portrait" r:id="rId4"/>
    </customSheetView>
  </customSheetViews>
  <mergeCells count="20">
    <mergeCell ref="B172:B197"/>
    <mergeCell ref="A160:A233"/>
    <mergeCell ref="B160:B171"/>
    <mergeCell ref="B198:B204"/>
    <mergeCell ref="A240:G240"/>
    <mergeCell ref="A237:G237"/>
    <mergeCell ref="B205:B233"/>
    <mergeCell ref="A3:G3"/>
    <mergeCell ref="A2:G2"/>
    <mergeCell ref="H2:H5"/>
    <mergeCell ref="B51:B79"/>
    <mergeCell ref="B18:B43"/>
    <mergeCell ref="A6:A79"/>
    <mergeCell ref="B6:B17"/>
    <mergeCell ref="B44:B50"/>
    <mergeCell ref="B128:B156"/>
    <mergeCell ref="B95:B120"/>
    <mergeCell ref="A83:A156"/>
    <mergeCell ref="B83:B94"/>
    <mergeCell ref="B121:B127"/>
  </mergeCells>
  <pageMargins left="0.7" right="0.7" top="0.75" bottom="0.75" header="0.3" footer="0.3"/>
  <pageSetup paperSize="5" scale="62" fitToHeight="0" orientation="portrait" horizontalDpi="300" verticalDpi="300"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687"/>
  <sheetViews>
    <sheetView zoomScale="120" zoomScaleNormal="120" workbookViewId="0">
      <pane ySplit="5" topLeftCell="A670" activePane="bottomLeft" state="frozen"/>
      <selection pane="bottomLeft" activeCell="B2" sqref="B2:F2"/>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s>
  <sheetData>
    <row r="1" spans="2:8" ht="15.75" thickBot="1" x14ac:dyDescent="0.3"/>
    <row r="2" spans="2:8" ht="16.5" thickBot="1" x14ac:dyDescent="0.3">
      <c r="B2" s="175" t="s">
        <v>47</v>
      </c>
      <c r="C2" s="176"/>
      <c r="D2" s="176"/>
      <c r="E2" s="176"/>
      <c r="F2" s="177"/>
      <c r="H2" s="121"/>
    </row>
    <row r="3" spans="2:8" ht="15.75" x14ac:dyDescent="0.25">
      <c r="B3" s="178"/>
      <c r="C3" s="178"/>
      <c r="D3" s="178"/>
      <c r="E3" s="178"/>
      <c r="F3" s="178"/>
      <c r="H3" s="77"/>
    </row>
    <row r="4" spans="2:8" ht="16.5" thickBot="1" x14ac:dyDescent="0.3">
      <c r="B4" s="1"/>
      <c r="C4" s="1"/>
      <c r="D4" s="1"/>
      <c r="E4" s="1"/>
      <c r="F4" s="1"/>
    </row>
    <row r="5" spans="2:8" ht="75.75" customHeight="1" thickBot="1" x14ac:dyDescent="0.3">
      <c r="B5" s="30" t="s">
        <v>11</v>
      </c>
      <c r="C5" s="30" t="s">
        <v>0</v>
      </c>
      <c r="D5" s="30" t="s">
        <v>9</v>
      </c>
      <c r="E5" s="30" t="s">
        <v>30</v>
      </c>
      <c r="F5" s="38" t="s">
        <v>31</v>
      </c>
    </row>
    <row r="6" spans="2:8" s="1" customFormat="1" ht="15.75" customHeight="1" x14ac:dyDescent="0.25">
      <c r="B6" s="179" t="s">
        <v>12</v>
      </c>
      <c r="C6" s="181" t="s">
        <v>51</v>
      </c>
      <c r="D6" s="112" t="s">
        <v>52</v>
      </c>
      <c r="E6" s="115" t="s">
        <v>136</v>
      </c>
      <c r="F6" s="82">
        <v>3</v>
      </c>
      <c r="G6" s="128"/>
    </row>
    <row r="7" spans="2:8" s="1" customFormat="1" ht="15.75" customHeight="1" x14ac:dyDescent="0.25">
      <c r="B7" s="180"/>
      <c r="C7" s="182"/>
      <c r="D7" s="113"/>
      <c r="E7" s="115" t="s">
        <v>137</v>
      </c>
      <c r="F7" s="82">
        <v>0</v>
      </c>
      <c r="G7" s="128"/>
    </row>
    <row r="8" spans="2:8" s="1" customFormat="1" ht="15.75" customHeight="1" x14ac:dyDescent="0.25">
      <c r="B8" s="180"/>
      <c r="C8" s="182"/>
      <c r="D8" s="114"/>
      <c r="E8" s="115" t="s">
        <v>138</v>
      </c>
      <c r="F8" s="82">
        <v>0</v>
      </c>
      <c r="G8" s="128"/>
    </row>
    <row r="9" spans="2:8" s="1" customFormat="1" ht="15.75" x14ac:dyDescent="0.25">
      <c r="B9" s="180"/>
      <c r="C9" s="182"/>
      <c r="D9" s="112" t="s">
        <v>53</v>
      </c>
      <c r="E9" s="115" t="s">
        <v>136</v>
      </c>
      <c r="F9" s="82">
        <v>1</v>
      </c>
    </row>
    <row r="10" spans="2:8" s="1" customFormat="1" ht="15.75" x14ac:dyDescent="0.25">
      <c r="B10" s="180"/>
      <c r="C10" s="182"/>
      <c r="D10" s="113"/>
      <c r="E10" s="115" t="s">
        <v>137</v>
      </c>
      <c r="F10" s="82">
        <v>0</v>
      </c>
    </row>
    <row r="11" spans="2:8" s="1" customFormat="1" ht="15.75" x14ac:dyDescent="0.25">
      <c r="B11" s="180"/>
      <c r="C11" s="182"/>
      <c r="D11" s="114"/>
      <c r="E11" s="115" t="s">
        <v>138</v>
      </c>
      <c r="F11" s="82">
        <v>0</v>
      </c>
    </row>
    <row r="12" spans="2:8" s="1" customFormat="1" ht="15.75" x14ac:dyDescent="0.25">
      <c r="B12" s="180"/>
      <c r="C12" s="182"/>
      <c r="D12" s="112" t="s">
        <v>54</v>
      </c>
      <c r="E12" s="115" t="s">
        <v>136</v>
      </c>
      <c r="F12" s="82">
        <v>60</v>
      </c>
    </row>
    <row r="13" spans="2:8" s="1" customFormat="1" ht="15.75" x14ac:dyDescent="0.25">
      <c r="B13" s="180"/>
      <c r="C13" s="182"/>
      <c r="D13" s="113"/>
      <c r="E13" s="115" t="s">
        <v>137</v>
      </c>
      <c r="F13" s="82">
        <v>15</v>
      </c>
    </row>
    <row r="14" spans="2:8" s="1" customFormat="1" ht="15.75" x14ac:dyDescent="0.25">
      <c r="B14" s="180"/>
      <c r="C14" s="182"/>
      <c r="D14" s="114"/>
      <c r="E14" s="115" t="s">
        <v>138</v>
      </c>
      <c r="F14" s="82">
        <v>0</v>
      </c>
    </row>
    <row r="15" spans="2:8" s="1" customFormat="1" ht="15.75" x14ac:dyDescent="0.25">
      <c r="B15" s="180"/>
      <c r="C15" s="182"/>
      <c r="D15" s="112" t="s">
        <v>55</v>
      </c>
      <c r="E15" s="115" t="s">
        <v>136</v>
      </c>
      <c r="F15" s="82">
        <v>168</v>
      </c>
    </row>
    <row r="16" spans="2:8" s="1" customFormat="1" ht="15.75" x14ac:dyDescent="0.25">
      <c r="B16" s="180"/>
      <c r="C16" s="182"/>
      <c r="D16" s="113"/>
      <c r="E16" s="115" t="s">
        <v>137</v>
      </c>
      <c r="F16" s="82">
        <v>42</v>
      </c>
    </row>
    <row r="17" spans="2:6" s="1" customFormat="1" ht="15.75" x14ac:dyDescent="0.25">
      <c r="B17" s="180"/>
      <c r="C17" s="182"/>
      <c r="D17" s="114"/>
      <c r="E17" s="115" t="s">
        <v>138</v>
      </c>
      <c r="F17" s="82">
        <v>0</v>
      </c>
    </row>
    <row r="18" spans="2:6" s="1" customFormat="1" ht="15.75" x14ac:dyDescent="0.25">
      <c r="B18" s="180"/>
      <c r="C18" s="182"/>
      <c r="D18" s="112" t="s">
        <v>56</v>
      </c>
      <c r="E18" s="115" t="s">
        <v>136</v>
      </c>
      <c r="F18" s="82">
        <v>28</v>
      </c>
    </row>
    <row r="19" spans="2:6" s="1" customFormat="1" ht="15.75" x14ac:dyDescent="0.25">
      <c r="B19" s="180"/>
      <c r="C19" s="182"/>
      <c r="D19" s="113"/>
      <c r="E19" s="115" t="s">
        <v>137</v>
      </c>
      <c r="F19" s="82">
        <v>5</v>
      </c>
    </row>
    <row r="20" spans="2:6" s="1" customFormat="1" ht="15.75" x14ac:dyDescent="0.25">
      <c r="B20" s="180"/>
      <c r="C20" s="182"/>
      <c r="D20" s="114"/>
      <c r="E20" s="115" t="s">
        <v>138</v>
      </c>
      <c r="F20" s="82">
        <v>0</v>
      </c>
    </row>
    <row r="21" spans="2:6" s="1" customFormat="1" ht="15.75" x14ac:dyDescent="0.25">
      <c r="B21" s="180"/>
      <c r="C21" s="182"/>
      <c r="D21" s="112">
        <v>20678</v>
      </c>
      <c r="E21" s="115" t="s">
        <v>136</v>
      </c>
      <c r="F21" s="82">
        <v>91</v>
      </c>
    </row>
    <row r="22" spans="2:6" s="1" customFormat="1" ht="15.75" x14ac:dyDescent="0.25">
      <c r="B22" s="180"/>
      <c r="C22" s="182"/>
      <c r="D22" s="113"/>
      <c r="E22" s="115" t="s">
        <v>137</v>
      </c>
      <c r="F22" s="82">
        <v>16</v>
      </c>
    </row>
    <row r="23" spans="2:6" s="1" customFormat="1" ht="15.75" x14ac:dyDescent="0.25">
      <c r="B23" s="180"/>
      <c r="C23" s="182"/>
      <c r="D23" s="114"/>
      <c r="E23" s="115" t="s">
        <v>138</v>
      </c>
      <c r="F23" s="82">
        <v>0</v>
      </c>
    </row>
    <row r="24" spans="2:6" s="1" customFormat="1" ht="15.75" x14ac:dyDescent="0.25">
      <c r="B24" s="180"/>
      <c r="C24" s="182"/>
      <c r="D24" s="112" t="s">
        <v>58</v>
      </c>
      <c r="E24" s="115" t="s">
        <v>136</v>
      </c>
      <c r="F24" s="82">
        <v>50</v>
      </c>
    </row>
    <row r="25" spans="2:6" s="1" customFormat="1" ht="15.75" x14ac:dyDescent="0.25">
      <c r="B25" s="180"/>
      <c r="C25" s="182"/>
      <c r="D25" s="113"/>
      <c r="E25" s="115" t="s">
        <v>137</v>
      </c>
      <c r="F25" s="82">
        <v>4</v>
      </c>
    </row>
    <row r="26" spans="2:6" s="1" customFormat="1" ht="15.75" x14ac:dyDescent="0.25">
      <c r="B26" s="180"/>
      <c r="C26" s="182"/>
      <c r="D26" s="114"/>
      <c r="E26" s="115" t="s">
        <v>138</v>
      </c>
      <c r="F26" s="82">
        <v>0</v>
      </c>
    </row>
    <row r="27" spans="2:6" s="1" customFormat="1" ht="15.75" x14ac:dyDescent="0.25">
      <c r="B27" s="180"/>
      <c r="C27" s="182"/>
      <c r="D27" s="112" t="s">
        <v>59</v>
      </c>
      <c r="E27" s="115" t="s">
        <v>136</v>
      </c>
      <c r="F27" s="82">
        <v>3</v>
      </c>
    </row>
    <row r="28" spans="2:6" s="1" customFormat="1" ht="15.75" x14ac:dyDescent="0.25">
      <c r="B28" s="180"/>
      <c r="C28" s="182"/>
      <c r="D28" s="113"/>
      <c r="E28" s="115" t="s">
        <v>137</v>
      </c>
      <c r="F28" s="82">
        <v>1</v>
      </c>
    </row>
    <row r="29" spans="2:6" s="1" customFormat="1" ht="15.75" x14ac:dyDescent="0.25">
      <c r="B29" s="180"/>
      <c r="C29" s="182"/>
      <c r="D29" s="114"/>
      <c r="E29" s="115" t="s">
        <v>138</v>
      </c>
      <c r="F29" s="82">
        <v>0</v>
      </c>
    </row>
    <row r="30" spans="2:6" s="1" customFormat="1" ht="15.75" x14ac:dyDescent="0.25">
      <c r="B30" s="180"/>
      <c r="C30" s="182"/>
      <c r="D30" s="112" t="s">
        <v>60</v>
      </c>
      <c r="E30" s="115" t="s">
        <v>136</v>
      </c>
      <c r="F30" s="82">
        <v>2</v>
      </c>
    </row>
    <row r="31" spans="2:6" s="1" customFormat="1" ht="15.75" x14ac:dyDescent="0.25">
      <c r="B31" s="180"/>
      <c r="C31" s="182"/>
      <c r="D31" s="113"/>
      <c r="E31" s="115" t="s">
        <v>137</v>
      </c>
      <c r="F31" s="82">
        <v>2</v>
      </c>
    </row>
    <row r="32" spans="2:6" s="1" customFormat="1" ht="15.75" x14ac:dyDescent="0.25">
      <c r="B32" s="180"/>
      <c r="C32" s="182"/>
      <c r="D32" s="114"/>
      <c r="E32" s="115" t="s">
        <v>138</v>
      </c>
      <c r="F32" s="82">
        <v>0</v>
      </c>
    </row>
    <row r="33" spans="2:6" s="1" customFormat="1" ht="15.75" x14ac:dyDescent="0.25">
      <c r="B33" s="180"/>
      <c r="C33" s="182"/>
      <c r="D33" s="112" t="s">
        <v>61</v>
      </c>
      <c r="E33" s="115" t="s">
        <v>136</v>
      </c>
      <c r="F33" s="82">
        <v>1</v>
      </c>
    </row>
    <row r="34" spans="2:6" s="1" customFormat="1" ht="15.75" x14ac:dyDescent="0.25">
      <c r="B34" s="180"/>
      <c r="C34" s="182"/>
      <c r="D34" s="113"/>
      <c r="E34" s="115" t="s">
        <v>137</v>
      </c>
      <c r="F34" s="82">
        <v>0</v>
      </c>
    </row>
    <row r="35" spans="2:6" s="1" customFormat="1" ht="15.75" x14ac:dyDescent="0.25">
      <c r="B35" s="180"/>
      <c r="C35" s="182"/>
      <c r="D35" s="114"/>
      <c r="E35" s="115" t="s">
        <v>138</v>
      </c>
      <c r="F35" s="82">
        <v>0</v>
      </c>
    </row>
    <row r="36" spans="2:6" s="1" customFormat="1" ht="15.75" x14ac:dyDescent="0.25">
      <c r="B36" s="180"/>
      <c r="C36" s="182"/>
      <c r="D36" s="112" t="s">
        <v>62</v>
      </c>
      <c r="E36" s="115" t="s">
        <v>136</v>
      </c>
      <c r="F36" s="82">
        <v>15</v>
      </c>
    </row>
    <row r="37" spans="2:6" s="1" customFormat="1" ht="15.75" x14ac:dyDescent="0.25">
      <c r="B37" s="180"/>
      <c r="C37" s="182"/>
      <c r="D37" s="113"/>
      <c r="E37" s="115" t="s">
        <v>137</v>
      </c>
      <c r="F37" s="82">
        <v>10</v>
      </c>
    </row>
    <row r="38" spans="2:6" s="1" customFormat="1" ht="15.75" x14ac:dyDescent="0.25">
      <c r="B38" s="180"/>
      <c r="C38" s="182"/>
      <c r="D38" s="114"/>
      <c r="E38" s="115" t="s">
        <v>138</v>
      </c>
      <c r="F38" s="82">
        <v>0</v>
      </c>
    </row>
    <row r="39" spans="2:6" s="1" customFormat="1" ht="15.75" x14ac:dyDescent="0.25">
      <c r="B39" s="180"/>
      <c r="C39" s="182"/>
      <c r="D39" s="112" t="s">
        <v>63</v>
      </c>
      <c r="E39" s="115" t="s">
        <v>136</v>
      </c>
      <c r="F39" s="82">
        <v>20</v>
      </c>
    </row>
    <row r="40" spans="2:6" s="1" customFormat="1" ht="15.75" x14ac:dyDescent="0.25">
      <c r="B40" s="180"/>
      <c r="C40" s="182"/>
      <c r="D40" s="113"/>
      <c r="E40" s="115" t="s">
        <v>137</v>
      </c>
      <c r="F40" s="82">
        <v>0</v>
      </c>
    </row>
    <row r="41" spans="2:6" s="1" customFormat="1" ht="15.75" x14ac:dyDescent="0.25">
      <c r="B41" s="180"/>
      <c r="C41" s="183"/>
      <c r="D41" s="114"/>
      <c r="E41" s="115" t="s">
        <v>138</v>
      </c>
      <c r="F41" s="82">
        <v>0</v>
      </c>
    </row>
    <row r="42" spans="2:6" s="1" customFormat="1" ht="15.75" x14ac:dyDescent="0.25">
      <c r="B42" s="180"/>
      <c r="C42" s="181" t="s">
        <v>64</v>
      </c>
      <c r="D42" s="221" t="s">
        <v>65</v>
      </c>
      <c r="E42" s="115" t="s">
        <v>136</v>
      </c>
      <c r="F42" s="82">
        <v>394</v>
      </c>
    </row>
    <row r="43" spans="2:6" s="1" customFormat="1" ht="15.75" x14ac:dyDescent="0.25">
      <c r="B43" s="180"/>
      <c r="C43" s="182"/>
      <c r="D43" s="222"/>
      <c r="E43" s="115" t="s">
        <v>137</v>
      </c>
      <c r="F43" s="82">
        <v>65</v>
      </c>
    </row>
    <row r="44" spans="2:6" s="1" customFormat="1" ht="15.75" x14ac:dyDescent="0.25">
      <c r="B44" s="180"/>
      <c r="C44" s="182"/>
      <c r="D44" s="223"/>
      <c r="E44" s="115" t="s">
        <v>138</v>
      </c>
      <c r="F44" s="82">
        <v>1</v>
      </c>
    </row>
    <row r="45" spans="2:6" s="1" customFormat="1" ht="15.75" x14ac:dyDescent="0.25">
      <c r="B45" s="180"/>
      <c r="C45" s="182"/>
      <c r="D45" s="221" t="s">
        <v>66</v>
      </c>
      <c r="E45" s="115" t="s">
        <v>136</v>
      </c>
      <c r="F45" s="82">
        <v>440</v>
      </c>
    </row>
    <row r="46" spans="2:6" s="1" customFormat="1" ht="15.75" x14ac:dyDescent="0.25">
      <c r="B46" s="180"/>
      <c r="C46" s="182"/>
      <c r="D46" s="222"/>
      <c r="E46" s="115" t="s">
        <v>137</v>
      </c>
      <c r="F46" s="82">
        <v>55</v>
      </c>
    </row>
    <row r="47" spans="2:6" s="1" customFormat="1" ht="15.75" x14ac:dyDescent="0.25">
      <c r="B47" s="180"/>
      <c r="C47" s="182"/>
      <c r="D47" s="223"/>
      <c r="E47" s="115" t="s">
        <v>138</v>
      </c>
      <c r="F47" s="82">
        <v>0</v>
      </c>
    </row>
    <row r="48" spans="2:6" s="1" customFormat="1" ht="15.75" x14ac:dyDescent="0.25">
      <c r="B48" s="180"/>
      <c r="C48" s="182"/>
      <c r="D48" s="221" t="s">
        <v>67</v>
      </c>
      <c r="E48" s="115" t="s">
        <v>136</v>
      </c>
      <c r="F48" s="82">
        <v>339</v>
      </c>
    </row>
    <row r="49" spans="2:6" s="1" customFormat="1" ht="15.75" x14ac:dyDescent="0.25">
      <c r="B49" s="180"/>
      <c r="C49" s="182"/>
      <c r="D49" s="222"/>
      <c r="E49" s="115" t="s">
        <v>137</v>
      </c>
      <c r="F49" s="82">
        <v>43</v>
      </c>
    </row>
    <row r="50" spans="2:6" s="1" customFormat="1" ht="15.75" x14ac:dyDescent="0.25">
      <c r="B50" s="180"/>
      <c r="C50" s="182"/>
      <c r="D50" s="223"/>
      <c r="E50" s="115" t="s">
        <v>138</v>
      </c>
      <c r="F50" s="82">
        <v>1</v>
      </c>
    </row>
    <row r="51" spans="2:6" s="1" customFormat="1" ht="15.75" x14ac:dyDescent="0.25">
      <c r="B51" s="180"/>
      <c r="C51" s="182"/>
      <c r="D51" s="221" t="s">
        <v>68</v>
      </c>
      <c r="E51" s="115" t="s">
        <v>136</v>
      </c>
      <c r="F51" s="82">
        <v>1</v>
      </c>
    </row>
    <row r="52" spans="2:6" s="1" customFormat="1" ht="15.75" x14ac:dyDescent="0.25">
      <c r="B52" s="180"/>
      <c r="C52" s="182"/>
      <c r="D52" s="222"/>
      <c r="E52" s="115" t="s">
        <v>137</v>
      </c>
      <c r="F52" s="82">
        <v>0</v>
      </c>
    </row>
    <row r="53" spans="2:6" s="1" customFormat="1" ht="15.75" x14ac:dyDescent="0.25">
      <c r="B53" s="180"/>
      <c r="C53" s="182"/>
      <c r="D53" s="223"/>
      <c r="E53" s="115" t="s">
        <v>138</v>
      </c>
      <c r="F53" s="82">
        <v>0</v>
      </c>
    </row>
    <row r="54" spans="2:6" s="1" customFormat="1" ht="15.75" x14ac:dyDescent="0.25">
      <c r="B54" s="180"/>
      <c r="C54" s="182"/>
      <c r="D54" s="221" t="s">
        <v>69</v>
      </c>
      <c r="E54" s="115" t="s">
        <v>136</v>
      </c>
      <c r="F54" s="82">
        <v>4</v>
      </c>
    </row>
    <row r="55" spans="2:6" s="1" customFormat="1" ht="15.75" x14ac:dyDescent="0.25">
      <c r="B55" s="180"/>
      <c r="C55" s="182"/>
      <c r="D55" s="222"/>
      <c r="E55" s="115" t="s">
        <v>137</v>
      </c>
      <c r="F55" s="82">
        <v>3</v>
      </c>
    </row>
    <row r="56" spans="2:6" s="1" customFormat="1" ht="15.75" x14ac:dyDescent="0.25">
      <c r="B56" s="180"/>
      <c r="C56" s="182"/>
      <c r="D56" s="223"/>
      <c r="E56" s="115" t="s">
        <v>138</v>
      </c>
      <c r="F56" s="82">
        <v>0</v>
      </c>
    </row>
    <row r="57" spans="2:6" s="1" customFormat="1" ht="15.75" x14ac:dyDescent="0.25">
      <c r="B57" s="180"/>
      <c r="C57" s="182"/>
      <c r="D57" s="221" t="s">
        <v>70</v>
      </c>
      <c r="E57" s="115" t="s">
        <v>136</v>
      </c>
      <c r="F57" s="82">
        <v>3</v>
      </c>
    </row>
    <row r="58" spans="2:6" s="1" customFormat="1" ht="15.75" x14ac:dyDescent="0.25">
      <c r="B58" s="180"/>
      <c r="C58" s="182"/>
      <c r="D58" s="222"/>
      <c r="E58" s="115" t="s">
        <v>137</v>
      </c>
      <c r="F58" s="82">
        <v>0</v>
      </c>
    </row>
    <row r="59" spans="2:6" s="1" customFormat="1" ht="15.75" x14ac:dyDescent="0.25">
      <c r="B59" s="180"/>
      <c r="C59" s="182"/>
      <c r="D59" s="223"/>
      <c r="E59" s="115" t="s">
        <v>138</v>
      </c>
      <c r="F59" s="82">
        <v>0</v>
      </c>
    </row>
    <row r="60" spans="2:6" s="1" customFormat="1" ht="15.75" x14ac:dyDescent="0.25">
      <c r="B60" s="180"/>
      <c r="C60" s="182"/>
      <c r="D60" s="221" t="s">
        <v>71</v>
      </c>
      <c r="E60" s="115" t="s">
        <v>136</v>
      </c>
      <c r="F60" s="82">
        <v>15</v>
      </c>
    </row>
    <row r="61" spans="2:6" s="1" customFormat="1" ht="15.75" x14ac:dyDescent="0.25">
      <c r="B61" s="180"/>
      <c r="C61" s="182"/>
      <c r="D61" s="222"/>
      <c r="E61" s="115" t="s">
        <v>137</v>
      </c>
      <c r="F61" s="82">
        <v>4</v>
      </c>
    </row>
    <row r="62" spans="2:6" s="1" customFormat="1" ht="15.75" x14ac:dyDescent="0.25">
      <c r="B62" s="180"/>
      <c r="C62" s="182"/>
      <c r="D62" s="223"/>
      <c r="E62" s="115" t="s">
        <v>138</v>
      </c>
      <c r="F62" s="82">
        <v>0</v>
      </c>
    </row>
    <row r="63" spans="2:6" s="1" customFormat="1" ht="15.75" x14ac:dyDescent="0.25">
      <c r="B63" s="180"/>
      <c r="C63" s="182"/>
      <c r="D63" s="221" t="s">
        <v>72</v>
      </c>
      <c r="E63" s="115" t="s">
        <v>136</v>
      </c>
      <c r="F63" s="82">
        <v>87</v>
      </c>
    </row>
    <row r="64" spans="2:6" s="1" customFormat="1" ht="15.75" x14ac:dyDescent="0.25">
      <c r="B64" s="180"/>
      <c r="C64" s="182"/>
      <c r="D64" s="222"/>
      <c r="E64" s="115" t="s">
        <v>137</v>
      </c>
      <c r="F64" s="82">
        <v>9</v>
      </c>
    </row>
    <row r="65" spans="2:6" s="1" customFormat="1" ht="15.75" x14ac:dyDescent="0.25">
      <c r="B65" s="180"/>
      <c r="C65" s="182"/>
      <c r="D65" s="223"/>
      <c r="E65" s="115" t="s">
        <v>138</v>
      </c>
      <c r="F65" s="82">
        <v>0</v>
      </c>
    </row>
    <row r="66" spans="2:6" s="1" customFormat="1" ht="15.75" x14ac:dyDescent="0.25">
      <c r="B66" s="180"/>
      <c r="C66" s="182"/>
      <c r="D66" s="221" t="s">
        <v>73</v>
      </c>
      <c r="E66" s="115" t="s">
        <v>136</v>
      </c>
      <c r="F66" s="82">
        <v>2</v>
      </c>
    </row>
    <row r="67" spans="2:6" s="1" customFormat="1" ht="15.75" x14ac:dyDescent="0.25">
      <c r="B67" s="180"/>
      <c r="C67" s="182"/>
      <c r="D67" s="222"/>
      <c r="E67" s="115" t="s">
        <v>137</v>
      </c>
      <c r="F67" s="82">
        <v>1</v>
      </c>
    </row>
    <row r="68" spans="2:6" s="1" customFormat="1" ht="15.75" x14ac:dyDescent="0.25">
      <c r="B68" s="180"/>
      <c r="C68" s="182"/>
      <c r="D68" s="223"/>
      <c r="E68" s="115" t="s">
        <v>138</v>
      </c>
      <c r="F68" s="82">
        <v>0</v>
      </c>
    </row>
    <row r="69" spans="2:6" s="1" customFormat="1" ht="15.75" x14ac:dyDescent="0.25">
      <c r="B69" s="180"/>
      <c r="C69" s="182"/>
      <c r="D69" s="221">
        <v>20622</v>
      </c>
      <c r="E69" s="115" t="s">
        <v>136</v>
      </c>
      <c r="F69" s="82">
        <v>16</v>
      </c>
    </row>
    <row r="70" spans="2:6" s="1" customFormat="1" ht="15.75" x14ac:dyDescent="0.25">
      <c r="B70" s="180"/>
      <c r="C70" s="182"/>
      <c r="D70" s="222"/>
      <c r="E70" s="115" t="s">
        <v>137</v>
      </c>
      <c r="F70" s="82">
        <v>1</v>
      </c>
    </row>
    <row r="71" spans="2:6" s="1" customFormat="1" ht="15.75" x14ac:dyDescent="0.25">
      <c r="B71" s="180"/>
      <c r="C71" s="182"/>
      <c r="D71" s="223"/>
      <c r="E71" s="115" t="s">
        <v>138</v>
      </c>
      <c r="F71" s="82">
        <v>0</v>
      </c>
    </row>
    <row r="72" spans="2:6" s="1" customFormat="1" ht="15.75" x14ac:dyDescent="0.25">
      <c r="B72" s="180"/>
      <c r="C72" s="182"/>
      <c r="D72" s="221" t="s">
        <v>74</v>
      </c>
      <c r="E72" s="115" t="s">
        <v>136</v>
      </c>
      <c r="F72" s="82">
        <v>4</v>
      </c>
    </row>
    <row r="73" spans="2:6" s="1" customFormat="1" ht="15.75" x14ac:dyDescent="0.25">
      <c r="B73" s="180"/>
      <c r="C73" s="182"/>
      <c r="D73" s="222"/>
      <c r="E73" s="115" t="s">
        <v>137</v>
      </c>
      <c r="F73" s="82">
        <v>2</v>
      </c>
    </row>
    <row r="74" spans="2:6" s="1" customFormat="1" ht="15.75" x14ac:dyDescent="0.25">
      <c r="B74" s="180"/>
      <c r="C74" s="182"/>
      <c r="D74" s="223"/>
      <c r="E74" s="115" t="s">
        <v>138</v>
      </c>
      <c r="F74" s="82">
        <v>0</v>
      </c>
    </row>
    <row r="75" spans="2:6" s="1" customFormat="1" ht="15.75" x14ac:dyDescent="0.25">
      <c r="B75" s="180"/>
      <c r="C75" s="182"/>
      <c r="D75" s="221" t="s">
        <v>75</v>
      </c>
      <c r="E75" s="115" t="s">
        <v>136</v>
      </c>
      <c r="F75" s="82">
        <v>2</v>
      </c>
    </row>
    <row r="76" spans="2:6" s="1" customFormat="1" ht="15.75" x14ac:dyDescent="0.25">
      <c r="B76" s="180"/>
      <c r="C76" s="182"/>
      <c r="D76" s="222"/>
      <c r="E76" s="115" t="s">
        <v>137</v>
      </c>
      <c r="F76" s="82">
        <v>0</v>
      </c>
    </row>
    <row r="77" spans="2:6" s="1" customFormat="1" ht="15.75" x14ac:dyDescent="0.25">
      <c r="B77" s="180"/>
      <c r="C77" s="182"/>
      <c r="D77" s="223"/>
      <c r="E77" s="115" t="s">
        <v>138</v>
      </c>
      <c r="F77" s="82">
        <v>0</v>
      </c>
    </row>
    <row r="78" spans="2:6" s="1" customFormat="1" ht="15.75" x14ac:dyDescent="0.25">
      <c r="B78" s="180"/>
      <c r="C78" s="182"/>
      <c r="D78" s="221" t="s">
        <v>76</v>
      </c>
      <c r="E78" s="115" t="s">
        <v>136</v>
      </c>
      <c r="F78" s="82">
        <v>53</v>
      </c>
    </row>
    <row r="79" spans="2:6" s="1" customFormat="1" ht="15.75" x14ac:dyDescent="0.25">
      <c r="B79" s="180"/>
      <c r="C79" s="182"/>
      <c r="D79" s="222"/>
      <c r="E79" s="115" t="s">
        <v>137</v>
      </c>
      <c r="F79" s="82">
        <v>11</v>
      </c>
    </row>
    <row r="80" spans="2:6" s="1" customFormat="1" ht="15.75" x14ac:dyDescent="0.25">
      <c r="B80" s="180"/>
      <c r="C80" s="182"/>
      <c r="D80" s="223"/>
      <c r="E80" s="115" t="s">
        <v>138</v>
      </c>
      <c r="F80" s="82">
        <v>0</v>
      </c>
    </row>
    <row r="81" spans="2:6" s="1" customFormat="1" ht="15.75" x14ac:dyDescent="0.25">
      <c r="B81" s="180"/>
      <c r="C81" s="182"/>
      <c r="D81" s="221" t="s">
        <v>77</v>
      </c>
      <c r="E81" s="115" t="s">
        <v>136</v>
      </c>
      <c r="F81" s="82">
        <v>105</v>
      </c>
    </row>
    <row r="82" spans="2:6" s="1" customFormat="1" ht="15.75" x14ac:dyDescent="0.25">
      <c r="B82" s="180"/>
      <c r="C82" s="182"/>
      <c r="D82" s="222"/>
      <c r="E82" s="115" t="s">
        <v>137</v>
      </c>
      <c r="F82" s="82">
        <v>17</v>
      </c>
    </row>
    <row r="83" spans="2:6" s="1" customFormat="1" ht="15.75" x14ac:dyDescent="0.25">
      <c r="B83" s="180"/>
      <c r="C83" s="182"/>
      <c r="D83" s="223"/>
      <c r="E83" s="115" t="s">
        <v>138</v>
      </c>
      <c r="F83" s="82">
        <v>0</v>
      </c>
    </row>
    <row r="84" spans="2:6" s="1" customFormat="1" ht="15.75" x14ac:dyDescent="0.25">
      <c r="B84" s="180"/>
      <c r="C84" s="182"/>
      <c r="D84" s="221" t="s">
        <v>78</v>
      </c>
      <c r="E84" s="115" t="s">
        <v>136</v>
      </c>
      <c r="F84" s="82">
        <v>0</v>
      </c>
    </row>
    <row r="85" spans="2:6" s="1" customFormat="1" ht="15.75" x14ac:dyDescent="0.25">
      <c r="B85" s="180"/>
      <c r="C85" s="182"/>
      <c r="D85" s="222"/>
      <c r="E85" s="115" t="s">
        <v>137</v>
      </c>
      <c r="F85" s="82">
        <v>0</v>
      </c>
    </row>
    <row r="86" spans="2:6" s="1" customFormat="1" ht="15.75" x14ac:dyDescent="0.25">
      <c r="B86" s="180"/>
      <c r="C86" s="182"/>
      <c r="D86" s="223"/>
      <c r="E86" s="115" t="s">
        <v>138</v>
      </c>
      <c r="F86" s="82">
        <v>0</v>
      </c>
    </row>
    <row r="87" spans="2:6" s="1" customFormat="1" ht="15.75" x14ac:dyDescent="0.25">
      <c r="B87" s="180"/>
      <c r="C87" s="182"/>
      <c r="D87" s="221" t="s">
        <v>79</v>
      </c>
      <c r="E87" s="115" t="s">
        <v>136</v>
      </c>
      <c r="F87" s="82">
        <v>2</v>
      </c>
    </row>
    <row r="88" spans="2:6" s="1" customFormat="1" ht="15.75" x14ac:dyDescent="0.25">
      <c r="B88" s="180"/>
      <c r="C88" s="182"/>
      <c r="D88" s="222"/>
      <c r="E88" s="115" t="s">
        <v>137</v>
      </c>
      <c r="F88" s="82">
        <v>0</v>
      </c>
    </row>
    <row r="89" spans="2:6" s="1" customFormat="1" ht="15.75" x14ac:dyDescent="0.25">
      <c r="B89" s="180"/>
      <c r="C89" s="182"/>
      <c r="D89" s="223"/>
      <c r="E89" s="115" t="s">
        <v>138</v>
      </c>
      <c r="F89" s="82">
        <v>0</v>
      </c>
    </row>
    <row r="90" spans="2:6" s="1" customFormat="1" ht="15.75" x14ac:dyDescent="0.25">
      <c r="B90" s="180"/>
      <c r="C90" s="182"/>
      <c r="D90" s="224" t="s">
        <v>80</v>
      </c>
      <c r="E90" s="115" t="s">
        <v>136</v>
      </c>
      <c r="F90" s="82">
        <v>178</v>
      </c>
    </row>
    <row r="91" spans="2:6" s="1" customFormat="1" ht="15.75" x14ac:dyDescent="0.25">
      <c r="B91" s="180"/>
      <c r="C91" s="182"/>
      <c r="D91" s="225"/>
      <c r="E91" s="115" t="s">
        <v>137</v>
      </c>
      <c r="F91" s="82">
        <v>26</v>
      </c>
    </row>
    <row r="92" spans="2:6" s="1" customFormat="1" ht="15.75" x14ac:dyDescent="0.25">
      <c r="B92" s="180"/>
      <c r="C92" s="182"/>
      <c r="D92" s="226"/>
      <c r="E92" s="115" t="s">
        <v>138</v>
      </c>
      <c r="F92" s="82">
        <v>0</v>
      </c>
    </row>
    <row r="93" spans="2:6" s="1" customFormat="1" ht="15.75" x14ac:dyDescent="0.25">
      <c r="B93" s="180"/>
      <c r="C93" s="182"/>
      <c r="D93" s="221" t="s">
        <v>81</v>
      </c>
      <c r="E93" s="115" t="s">
        <v>136</v>
      </c>
      <c r="F93" s="82">
        <v>13</v>
      </c>
    </row>
    <row r="94" spans="2:6" s="1" customFormat="1" ht="15.75" x14ac:dyDescent="0.25">
      <c r="B94" s="180"/>
      <c r="C94" s="182"/>
      <c r="D94" s="222"/>
      <c r="E94" s="115" t="s">
        <v>137</v>
      </c>
      <c r="F94" s="82">
        <v>2</v>
      </c>
    </row>
    <row r="95" spans="2:6" s="1" customFormat="1" ht="15.75" x14ac:dyDescent="0.25">
      <c r="B95" s="180"/>
      <c r="C95" s="182"/>
      <c r="D95" s="223"/>
      <c r="E95" s="115" t="s">
        <v>138</v>
      </c>
      <c r="F95" s="82">
        <v>0</v>
      </c>
    </row>
    <row r="96" spans="2:6" s="1" customFormat="1" ht="15.75" x14ac:dyDescent="0.25">
      <c r="B96" s="180"/>
      <c r="C96" s="182"/>
      <c r="D96" s="221" t="s">
        <v>82</v>
      </c>
      <c r="E96" s="115" t="s">
        <v>136</v>
      </c>
      <c r="F96" s="82">
        <v>0</v>
      </c>
    </row>
    <row r="97" spans="2:6" s="1" customFormat="1" ht="15.75" x14ac:dyDescent="0.25">
      <c r="B97" s="180"/>
      <c r="C97" s="182"/>
      <c r="D97" s="222"/>
      <c r="E97" s="115" t="s">
        <v>137</v>
      </c>
      <c r="F97" s="82">
        <v>0</v>
      </c>
    </row>
    <row r="98" spans="2:6" s="1" customFormat="1" ht="15.75" x14ac:dyDescent="0.25">
      <c r="B98" s="180"/>
      <c r="C98" s="182"/>
      <c r="D98" s="223"/>
      <c r="E98" s="115" t="s">
        <v>138</v>
      </c>
      <c r="F98" s="82">
        <v>0</v>
      </c>
    </row>
    <row r="99" spans="2:6" s="1" customFormat="1" ht="15.75" x14ac:dyDescent="0.25">
      <c r="B99" s="180"/>
      <c r="C99" s="182"/>
      <c r="D99" s="221" t="s">
        <v>83</v>
      </c>
      <c r="E99" s="115" t="s">
        <v>136</v>
      </c>
      <c r="F99" s="82">
        <v>0</v>
      </c>
    </row>
    <row r="100" spans="2:6" s="1" customFormat="1" ht="15.75" x14ac:dyDescent="0.25">
      <c r="B100" s="180"/>
      <c r="C100" s="182"/>
      <c r="D100" s="222"/>
      <c r="E100" s="115" t="s">
        <v>137</v>
      </c>
      <c r="F100" s="82">
        <v>0</v>
      </c>
    </row>
    <row r="101" spans="2:6" s="1" customFormat="1" ht="15.75" x14ac:dyDescent="0.25">
      <c r="B101" s="180"/>
      <c r="C101" s="182"/>
      <c r="D101" s="223"/>
      <c r="E101" s="115" t="s">
        <v>138</v>
      </c>
      <c r="F101" s="82">
        <v>0</v>
      </c>
    </row>
    <row r="102" spans="2:6" s="1" customFormat="1" ht="15.75" x14ac:dyDescent="0.25">
      <c r="B102" s="180"/>
      <c r="C102" s="182"/>
      <c r="D102" s="221" t="s">
        <v>84</v>
      </c>
      <c r="E102" s="115" t="s">
        <v>136</v>
      </c>
      <c r="F102" s="82">
        <v>19</v>
      </c>
    </row>
    <row r="103" spans="2:6" s="1" customFormat="1" ht="15.75" x14ac:dyDescent="0.25">
      <c r="B103" s="180"/>
      <c r="C103" s="182"/>
      <c r="D103" s="222"/>
      <c r="E103" s="115" t="s">
        <v>137</v>
      </c>
      <c r="F103" s="82">
        <v>4</v>
      </c>
    </row>
    <row r="104" spans="2:6" s="1" customFormat="1" ht="15.75" x14ac:dyDescent="0.25">
      <c r="B104" s="180"/>
      <c r="C104" s="182"/>
      <c r="D104" s="223"/>
      <c r="E104" s="115" t="s">
        <v>138</v>
      </c>
      <c r="F104" s="82">
        <v>0</v>
      </c>
    </row>
    <row r="105" spans="2:6" s="1" customFormat="1" ht="15.75" x14ac:dyDescent="0.25">
      <c r="B105" s="180"/>
      <c r="C105" s="182"/>
      <c r="D105" s="221" t="s">
        <v>85</v>
      </c>
      <c r="E105" s="115" t="s">
        <v>136</v>
      </c>
      <c r="F105" s="82">
        <v>26</v>
      </c>
    </row>
    <row r="106" spans="2:6" s="1" customFormat="1" ht="15.75" x14ac:dyDescent="0.25">
      <c r="B106" s="180"/>
      <c r="C106" s="182"/>
      <c r="D106" s="222"/>
      <c r="E106" s="115" t="s">
        <v>137</v>
      </c>
      <c r="F106" s="82">
        <v>3</v>
      </c>
    </row>
    <row r="107" spans="2:6" s="1" customFormat="1" ht="15.75" x14ac:dyDescent="0.25">
      <c r="B107" s="180"/>
      <c r="C107" s="182"/>
      <c r="D107" s="223"/>
      <c r="E107" s="115" t="s">
        <v>138</v>
      </c>
      <c r="F107" s="82">
        <v>0</v>
      </c>
    </row>
    <row r="108" spans="2:6" s="1" customFormat="1" ht="15.75" x14ac:dyDescent="0.25">
      <c r="B108" s="180"/>
      <c r="C108" s="182"/>
      <c r="D108" s="221" t="s">
        <v>86</v>
      </c>
      <c r="E108" s="115" t="s">
        <v>136</v>
      </c>
      <c r="F108" s="82">
        <v>18</v>
      </c>
    </row>
    <row r="109" spans="2:6" s="1" customFormat="1" ht="15.75" x14ac:dyDescent="0.25">
      <c r="B109" s="180"/>
      <c r="C109" s="182"/>
      <c r="D109" s="222"/>
      <c r="E109" s="115" t="s">
        <v>137</v>
      </c>
      <c r="F109" s="82">
        <v>3</v>
      </c>
    </row>
    <row r="110" spans="2:6" s="1" customFormat="1" ht="15.75" x14ac:dyDescent="0.25">
      <c r="B110" s="180"/>
      <c r="C110" s="182"/>
      <c r="D110" s="223"/>
      <c r="E110" s="115" t="s">
        <v>138</v>
      </c>
      <c r="F110" s="82">
        <v>0</v>
      </c>
    </row>
    <row r="111" spans="2:6" s="1" customFormat="1" ht="15.75" x14ac:dyDescent="0.25">
      <c r="B111" s="180"/>
      <c r="C111" s="182"/>
      <c r="D111" s="221" t="s">
        <v>87</v>
      </c>
      <c r="E111" s="115" t="s">
        <v>136</v>
      </c>
      <c r="F111" s="82">
        <v>8</v>
      </c>
    </row>
    <row r="112" spans="2:6" s="1" customFormat="1" ht="15.75" x14ac:dyDescent="0.25">
      <c r="B112" s="180"/>
      <c r="C112" s="182"/>
      <c r="D112" s="222"/>
      <c r="E112" s="115" t="s">
        <v>137</v>
      </c>
      <c r="F112" s="82">
        <v>4</v>
      </c>
    </row>
    <row r="113" spans="2:6" s="1" customFormat="1" ht="15.75" x14ac:dyDescent="0.25">
      <c r="B113" s="180"/>
      <c r="C113" s="182"/>
      <c r="D113" s="223"/>
      <c r="E113" s="115" t="s">
        <v>138</v>
      </c>
      <c r="F113" s="82">
        <v>0</v>
      </c>
    </row>
    <row r="114" spans="2:6" s="1" customFormat="1" ht="15.75" x14ac:dyDescent="0.25">
      <c r="B114" s="180"/>
      <c r="C114" s="182"/>
      <c r="D114" s="221" t="s">
        <v>88</v>
      </c>
      <c r="E114" s="115" t="s">
        <v>136</v>
      </c>
      <c r="F114" s="82">
        <v>7</v>
      </c>
    </row>
    <row r="115" spans="2:6" s="1" customFormat="1" ht="15.75" x14ac:dyDescent="0.25">
      <c r="B115" s="180"/>
      <c r="C115" s="182"/>
      <c r="D115" s="222"/>
      <c r="E115" s="115" t="s">
        <v>137</v>
      </c>
      <c r="F115" s="82">
        <v>1</v>
      </c>
    </row>
    <row r="116" spans="2:6" s="1" customFormat="1" ht="15.75" x14ac:dyDescent="0.25">
      <c r="B116" s="180"/>
      <c r="C116" s="182"/>
      <c r="D116" s="223"/>
      <c r="E116" s="115" t="s">
        <v>138</v>
      </c>
      <c r="F116" s="82">
        <v>0</v>
      </c>
    </row>
    <row r="117" spans="2:6" s="1" customFormat="1" ht="15.75" x14ac:dyDescent="0.25">
      <c r="B117" s="180"/>
      <c r="C117" s="182"/>
      <c r="D117" s="221" t="s">
        <v>89</v>
      </c>
      <c r="E117" s="115" t="s">
        <v>136</v>
      </c>
      <c r="F117" s="82">
        <v>151</v>
      </c>
    </row>
    <row r="118" spans="2:6" s="1" customFormat="1" ht="15.75" x14ac:dyDescent="0.25">
      <c r="B118" s="180"/>
      <c r="C118" s="182"/>
      <c r="D118" s="222"/>
      <c r="E118" s="115" t="s">
        <v>137</v>
      </c>
      <c r="F118" s="82">
        <v>23</v>
      </c>
    </row>
    <row r="119" spans="2:6" s="1" customFormat="1" ht="15.75" x14ac:dyDescent="0.25">
      <c r="B119" s="180"/>
      <c r="C119" s="182"/>
      <c r="D119" s="223"/>
      <c r="E119" s="115" t="s">
        <v>138</v>
      </c>
      <c r="F119" s="82">
        <v>0</v>
      </c>
    </row>
    <row r="120" spans="2:6" s="1" customFormat="1" ht="15" customHeight="1" x14ac:dyDescent="0.25">
      <c r="B120" s="180"/>
      <c r="C120" s="184" t="s">
        <v>90</v>
      </c>
      <c r="D120" s="221">
        <v>20601</v>
      </c>
      <c r="E120" s="115" t="s">
        <v>136</v>
      </c>
      <c r="F120" s="82">
        <v>6</v>
      </c>
    </row>
    <row r="121" spans="2:6" s="1" customFormat="1" ht="15" customHeight="1" x14ac:dyDescent="0.25">
      <c r="B121" s="180"/>
      <c r="C121" s="185"/>
      <c r="D121" s="222"/>
      <c r="E121" s="115" t="s">
        <v>137</v>
      </c>
      <c r="F121" s="82">
        <v>0</v>
      </c>
    </row>
    <row r="122" spans="2:6" s="1" customFormat="1" ht="15" customHeight="1" x14ac:dyDescent="0.25">
      <c r="B122" s="180"/>
      <c r="C122" s="185"/>
      <c r="D122" s="223"/>
      <c r="E122" s="115" t="s">
        <v>138</v>
      </c>
      <c r="F122" s="82">
        <v>0</v>
      </c>
    </row>
    <row r="123" spans="2:6" s="1" customFormat="1" ht="15.75" x14ac:dyDescent="0.25">
      <c r="B123" s="180"/>
      <c r="C123" s="185"/>
      <c r="D123" s="221">
        <v>20607</v>
      </c>
      <c r="E123" s="115" t="s">
        <v>136</v>
      </c>
      <c r="F123" s="82">
        <v>118</v>
      </c>
    </row>
    <row r="124" spans="2:6" s="1" customFormat="1" ht="15.75" x14ac:dyDescent="0.25">
      <c r="B124" s="180"/>
      <c r="C124" s="185"/>
      <c r="D124" s="222"/>
      <c r="E124" s="115" t="s">
        <v>137</v>
      </c>
      <c r="F124" s="82">
        <v>29</v>
      </c>
    </row>
    <row r="125" spans="2:6" s="1" customFormat="1" ht="15.75" x14ac:dyDescent="0.25">
      <c r="B125" s="180"/>
      <c r="C125" s="185"/>
      <c r="D125" s="223"/>
      <c r="E125" s="115" t="s">
        <v>138</v>
      </c>
      <c r="F125" s="82">
        <v>0</v>
      </c>
    </row>
    <row r="126" spans="2:6" s="1" customFormat="1" ht="15.75" x14ac:dyDescent="0.25">
      <c r="B126" s="180"/>
      <c r="C126" s="185"/>
      <c r="D126" s="112" t="s">
        <v>91</v>
      </c>
      <c r="E126" s="115" t="s">
        <v>136</v>
      </c>
      <c r="F126" s="82">
        <v>11</v>
      </c>
    </row>
    <row r="127" spans="2:6" s="1" customFormat="1" ht="15.75" x14ac:dyDescent="0.25">
      <c r="B127" s="180"/>
      <c r="C127" s="185"/>
      <c r="D127" s="113"/>
      <c r="E127" s="115" t="s">
        <v>137</v>
      </c>
      <c r="F127" s="82">
        <v>2</v>
      </c>
    </row>
    <row r="128" spans="2:6" s="1" customFormat="1" ht="15.75" x14ac:dyDescent="0.25">
      <c r="B128" s="180"/>
      <c r="C128" s="185"/>
      <c r="D128" s="114"/>
      <c r="E128" s="115" t="s">
        <v>138</v>
      </c>
      <c r="F128" s="82">
        <v>0</v>
      </c>
    </row>
    <row r="129" spans="2:6" s="1" customFormat="1" ht="15.75" x14ac:dyDescent="0.25">
      <c r="B129" s="180"/>
      <c r="C129" s="185"/>
      <c r="D129" s="112">
        <v>20613</v>
      </c>
      <c r="E129" s="115" t="s">
        <v>136</v>
      </c>
      <c r="F129" s="82">
        <v>199</v>
      </c>
    </row>
    <row r="130" spans="2:6" s="1" customFormat="1" ht="15.75" x14ac:dyDescent="0.25">
      <c r="B130" s="180"/>
      <c r="C130" s="185"/>
      <c r="D130" s="113"/>
      <c r="E130" s="115" t="s">
        <v>137</v>
      </c>
      <c r="F130" s="82">
        <v>23</v>
      </c>
    </row>
    <row r="131" spans="2:6" s="1" customFormat="1" ht="15.75" x14ac:dyDescent="0.25">
      <c r="B131" s="180"/>
      <c r="C131" s="185"/>
      <c r="D131" s="114"/>
      <c r="E131" s="115" t="s">
        <v>138</v>
      </c>
      <c r="F131" s="82">
        <v>0</v>
      </c>
    </row>
    <row r="132" spans="2:6" s="1" customFormat="1" ht="15.75" x14ac:dyDescent="0.25">
      <c r="B132" s="180"/>
      <c r="C132" s="185"/>
      <c r="D132" s="221" t="s">
        <v>92</v>
      </c>
      <c r="E132" s="115" t="s">
        <v>136</v>
      </c>
      <c r="F132" s="82">
        <v>0</v>
      </c>
    </row>
    <row r="133" spans="2:6" s="1" customFormat="1" ht="15.75" x14ac:dyDescent="0.25">
      <c r="B133" s="180"/>
      <c r="C133" s="185"/>
      <c r="D133" s="222"/>
      <c r="E133" s="115" t="s">
        <v>137</v>
      </c>
      <c r="F133" s="82">
        <v>0</v>
      </c>
    </row>
    <row r="134" spans="2:6" s="1" customFormat="1" ht="15.75" x14ac:dyDescent="0.25">
      <c r="B134" s="180"/>
      <c r="C134" s="185"/>
      <c r="D134" s="223"/>
      <c r="E134" s="115" t="s">
        <v>138</v>
      </c>
      <c r="F134" s="82">
        <v>0</v>
      </c>
    </row>
    <row r="135" spans="2:6" s="1" customFormat="1" ht="15.75" x14ac:dyDescent="0.25">
      <c r="B135" s="180"/>
      <c r="C135" s="185"/>
      <c r="D135" s="221">
        <v>20744</v>
      </c>
      <c r="E135" s="115" t="s">
        <v>136</v>
      </c>
      <c r="F135" s="82">
        <v>1</v>
      </c>
    </row>
    <row r="136" spans="2:6" s="1" customFormat="1" ht="15.75" x14ac:dyDescent="0.25">
      <c r="B136" s="180"/>
      <c r="C136" s="185"/>
      <c r="D136" s="222"/>
      <c r="E136" s="115" t="s">
        <v>137</v>
      </c>
      <c r="F136" s="82">
        <v>0</v>
      </c>
    </row>
    <row r="137" spans="2:6" s="1" customFormat="1" ht="15.75" x14ac:dyDescent="0.25">
      <c r="B137" s="180"/>
      <c r="C137" s="185"/>
      <c r="D137" s="223"/>
      <c r="E137" s="115" t="s">
        <v>138</v>
      </c>
      <c r="F137" s="82">
        <v>0</v>
      </c>
    </row>
    <row r="138" spans="2:6" s="1" customFormat="1" ht="15.75" x14ac:dyDescent="0.25">
      <c r="B138" s="180"/>
      <c r="C138" s="185"/>
      <c r="D138" s="221" t="s">
        <v>95</v>
      </c>
      <c r="E138" s="115" t="s">
        <v>136</v>
      </c>
      <c r="F138" s="82">
        <v>5</v>
      </c>
    </row>
    <row r="139" spans="2:6" s="1" customFormat="1" ht="15.75" x14ac:dyDescent="0.25">
      <c r="B139" s="180"/>
      <c r="C139" s="185"/>
      <c r="D139" s="222"/>
      <c r="E139" s="115" t="s">
        <v>137</v>
      </c>
      <c r="F139" s="82">
        <v>1</v>
      </c>
    </row>
    <row r="140" spans="2:6" s="1" customFormat="1" ht="15.75" x14ac:dyDescent="0.25">
      <c r="B140" s="180"/>
      <c r="C140" s="185"/>
      <c r="D140" s="223"/>
      <c r="E140" s="115" t="s">
        <v>138</v>
      </c>
      <c r="F140" s="82">
        <v>0</v>
      </c>
    </row>
    <row r="141" spans="2:6" s="1" customFormat="1" ht="15.75" x14ac:dyDescent="0.25">
      <c r="B141" s="180"/>
      <c r="C141" s="184" t="s">
        <v>96</v>
      </c>
      <c r="D141" s="221" t="s">
        <v>97</v>
      </c>
      <c r="E141" s="115" t="s">
        <v>136</v>
      </c>
      <c r="F141" s="82">
        <v>2</v>
      </c>
    </row>
    <row r="142" spans="2:6" s="1" customFormat="1" ht="15.75" x14ac:dyDescent="0.25">
      <c r="B142" s="180"/>
      <c r="C142" s="185"/>
      <c r="D142" s="222"/>
      <c r="E142" s="115" t="s">
        <v>137</v>
      </c>
      <c r="F142" s="82">
        <v>1</v>
      </c>
    </row>
    <row r="143" spans="2:6" s="1" customFormat="1" ht="15.75" x14ac:dyDescent="0.25">
      <c r="B143" s="180"/>
      <c r="C143" s="185"/>
      <c r="D143" s="223"/>
      <c r="E143" s="115" t="s">
        <v>138</v>
      </c>
      <c r="F143" s="82">
        <v>0</v>
      </c>
    </row>
    <row r="144" spans="2:6" s="1" customFormat="1" ht="15.75" x14ac:dyDescent="0.25">
      <c r="B144" s="180"/>
      <c r="C144" s="185"/>
      <c r="D144" s="221" t="s">
        <v>98</v>
      </c>
      <c r="E144" s="115" t="s">
        <v>136</v>
      </c>
      <c r="F144" s="82">
        <v>8</v>
      </c>
    </row>
    <row r="145" spans="2:6" s="1" customFormat="1" ht="15.75" x14ac:dyDescent="0.25">
      <c r="B145" s="180"/>
      <c r="C145" s="185"/>
      <c r="D145" s="222"/>
      <c r="E145" s="115" t="s">
        <v>137</v>
      </c>
      <c r="F145" s="82">
        <v>1</v>
      </c>
    </row>
    <row r="146" spans="2:6" s="1" customFormat="1" ht="15.75" x14ac:dyDescent="0.25">
      <c r="B146" s="180"/>
      <c r="C146" s="185"/>
      <c r="D146" s="223"/>
      <c r="E146" s="115" t="s">
        <v>138</v>
      </c>
      <c r="F146" s="82">
        <v>0</v>
      </c>
    </row>
    <row r="147" spans="2:6" s="1" customFormat="1" ht="15.75" x14ac:dyDescent="0.25">
      <c r="B147" s="180"/>
      <c r="C147" s="185"/>
      <c r="D147" s="221" t="s">
        <v>99</v>
      </c>
      <c r="E147" s="115" t="s">
        <v>136</v>
      </c>
      <c r="F147" s="82">
        <v>8</v>
      </c>
    </row>
    <row r="148" spans="2:6" s="1" customFormat="1" ht="15.75" x14ac:dyDescent="0.25">
      <c r="B148" s="180"/>
      <c r="C148" s="185"/>
      <c r="D148" s="222"/>
      <c r="E148" s="115" t="s">
        <v>137</v>
      </c>
      <c r="F148" s="82">
        <v>0</v>
      </c>
    </row>
    <row r="149" spans="2:6" s="1" customFormat="1" ht="15.75" x14ac:dyDescent="0.25">
      <c r="B149" s="180"/>
      <c r="C149" s="185"/>
      <c r="D149" s="223"/>
      <c r="E149" s="115" t="s">
        <v>138</v>
      </c>
      <c r="F149" s="82">
        <v>0</v>
      </c>
    </row>
    <row r="150" spans="2:6" s="1" customFormat="1" ht="15.75" x14ac:dyDescent="0.25">
      <c r="B150" s="180"/>
      <c r="C150" s="185"/>
      <c r="D150" s="221" t="s">
        <v>100</v>
      </c>
      <c r="E150" s="115" t="s">
        <v>136</v>
      </c>
      <c r="F150" s="82">
        <v>65</v>
      </c>
    </row>
    <row r="151" spans="2:6" s="1" customFormat="1" ht="15.75" x14ac:dyDescent="0.25">
      <c r="B151" s="180"/>
      <c r="C151" s="185"/>
      <c r="D151" s="222"/>
      <c r="E151" s="115" t="s">
        <v>137</v>
      </c>
      <c r="F151" s="82">
        <v>7</v>
      </c>
    </row>
    <row r="152" spans="2:6" s="1" customFormat="1" ht="15.75" x14ac:dyDescent="0.25">
      <c r="B152" s="180"/>
      <c r="C152" s="185"/>
      <c r="D152" s="223"/>
      <c r="E152" s="115" t="s">
        <v>138</v>
      </c>
      <c r="F152" s="82">
        <v>0</v>
      </c>
    </row>
    <row r="153" spans="2:6" s="1" customFormat="1" ht="15.75" x14ac:dyDescent="0.25">
      <c r="B153" s="180"/>
      <c r="C153" s="185"/>
      <c r="D153" s="221" t="s">
        <v>101</v>
      </c>
      <c r="E153" s="115" t="s">
        <v>136</v>
      </c>
      <c r="F153" s="82">
        <v>12</v>
      </c>
    </row>
    <row r="154" spans="2:6" s="1" customFormat="1" ht="15.75" x14ac:dyDescent="0.25">
      <c r="B154" s="180"/>
      <c r="C154" s="185"/>
      <c r="D154" s="222"/>
      <c r="E154" s="115" t="s">
        <v>137</v>
      </c>
      <c r="F154" s="82">
        <v>2</v>
      </c>
    </row>
    <row r="155" spans="2:6" s="1" customFormat="1" ht="15.75" x14ac:dyDescent="0.25">
      <c r="B155" s="180"/>
      <c r="C155" s="185"/>
      <c r="D155" s="223"/>
      <c r="E155" s="115" t="s">
        <v>138</v>
      </c>
      <c r="F155" s="82">
        <v>0</v>
      </c>
    </row>
    <row r="156" spans="2:6" s="1" customFormat="1" ht="15.75" x14ac:dyDescent="0.25">
      <c r="B156" s="180"/>
      <c r="C156" s="185"/>
      <c r="D156" s="221" t="s">
        <v>102</v>
      </c>
      <c r="E156" s="115" t="s">
        <v>136</v>
      </c>
      <c r="F156" s="82">
        <v>5</v>
      </c>
    </row>
    <row r="157" spans="2:6" s="1" customFormat="1" ht="15.75" x14ac:dyDescent="0.25">
      <c r="B157" s="180"/>
      <c r="C157" s="185"/>
      <c r="D157" s="222"/>
      <c r="E157" s="115" t="s">
        <v>137</v>
      </c>
      <c r="F157" s="82">
        <v>0</v>
      </c>
    </row>
    <row r="158" spans="2:6" s="1" customFormat="1" ht="15.75" x14ac:dyDescent="0.25">
      <c r="B158" s="180"/>
      <c r="C158" s="185"/>
      <c r="D158" s="223"/>
      <c r="E158" s="115" t="s">
        <v>138</v>
      </c>
      <c r="F158" s="82">
        <v>0</v>
      </c>
    </row>
    <row r="159" spans="2:6" s="1" customFormat="1" ht="15.75" x14ac:dyDescent="0.25">
      <c r="B159" s="180"/>
      <c r="C159" s="185"/>
      <c r="D159" s="221" t="s">
        <v>103</v>
      </c>
      <c r="E159" s="115" t="s">
        <v>136</v>
      </c>
      <c r="F159" s="82">
        <v>7</v>
      </c>
    </row>
    <row r="160" spans="2:6" s="1" customFormat="1" ht="15.75" x14ac:dyDescent="0.25">
      <c r="B160" s="180"/>
      <c r="C160" s="185"/>
      <c r="D160" s="222"/>
      <c r="E160" s="115" t="s">
        <v>137</v>
      </c>
      <c r="F160" s="82">
        <v>0</v>
      </c>
    </row>
    <row r="161" spans="2:6" s="1" customFormat="1" ht="15.75" x14ac:dyDescent="0.25">
      <c r="B161" s="180"/>
      <c r="C161" s="185"/>
      <c r="D161" s="223"/>
      <c r="E161" s="115" t="s">
        <v>138</v>
      </c>
      <c r="F161" s="82">
        <v>0</v>
      </c>
    </row>
    <row r="162" spans="2:6" s="1" customFormat="1" ht="15.75" x14ac:dyDescent="0.25">
      <c r="B162" s="180"/>
      <c r="C162" s="185"/>
      <c r="D162" s="221" t="s">
        <v>104</v>
      </c>
      <c r="E162" s="115" t="s">
        <v>136</v>
      </c>
      <c r="F162" s="82">
        <v>5</v>
      </c>
    </row>
    <row r="163" spans="2:6" s="1" customFormat="1" ht="15.75" x14ac:dyDescent="0.25">
      <c r="B163" s="180"/>
      <c r="C163" s="185"/>
      <c r="D163" s="222"/>
      <c r="E163" s="115" t="s">
        <v>137</v>
      </c>
      <c r="F163" s="82">
        <v>1</v>
      </c>
    </row>
    <row r="164" spans="2:6" s="1" customFormat="1" ht="15.75" x14ac:dyDescent="0.25">
      <c r="B164" s="180"/>
      <c r="C164" s="185"/>
      <c r="D164" s="223"/>
      <c r="E164" s="115" t="s">
        <v>138</v>
      </c>
      <c r="F164" s="82">
        <v>0</v>
      </c>
    </row>
    <row r="165" spans="2:6" s="1" customFormat="1" ht="15.75" x14ac:dyDescent="0.25">
      <c r="B165" s="180"/>
      <c r="C165" s="185"/>
      <c r="D165" s="224" t="s">
        <v>105</v>
      </c>
      <c r="E165" s="115" t="s">
        <v>136</v>
      </c>
      <c r="F165" s="82">
        <v>0</v>
      </c>
    </row>
    <row r="166" spans="2:6" s="1" customFormat="1" ht="15.75" x14ac:dyDescent="0.25">
      <c r="B166" s="180"/>
      <c r="C166" s="185"/>
      <c r="D166" s="225"/>
      <c r="E166" s="115" t="s">
        <v>137</v>
      </c>
      <c r="F166" s="82">
        <v>0</v>
      </c>
    </row>
    <row r="167" spans="2:6" s="1" customFormat="1" ht="15.75" x14ac:dyDescent="0.25">
      <c r="B167" s="180"/>
      <c r="C167" s="185"/>
      <c r="D167" s="226"/>
      <c r="E167" s="115" t="s">
        <v>138</v>
      </c>
      <c r="F167" s="82">
        <v>0</v>
      </c>
    </row>
    <row r="168" spans="2:6" s="1" customFormat="1" ht="15.75" x14ac:dyDescent="0.25">
      <c r="B168" s="180"/>
      <c r="C168" s="185"/>
      <c r="D168" s="221" t="s">
        <v>106</v>
      </c>
      <c r="E168" s="115" t="s">
        <v>136</v>
      </c>
      <c r="F168" s="82">
        <v>0</v>
      </c>
    </row>
    <row r="169" spans="2:6" s="1" customFormat="1" ht="15.75" x14ac:dyDescent="0.25">
      <c r="B169" s="180"/>
      <c r="C169" s="185"/>
      <c r="D169" s="222"/>
      <c r="E169" s="115" t="s">
        <v>137</v>
      </c>
      <c r="F169" s="82">
        <v>0</v>
      </c>
    </row>
    <row r="170" spans="2:6" s="1" customFormat="1" ht="15.75" x14ac:dyDescent="0.25">
      <c r="B170" s="180"/>
      <c r="C170" s="185"/>
      <c r="D170" s="223"/>
      <c r="E170" s="115" t="s">
        <v>138</v>
      </c>
      <c r="F170" s="82">
        <v>0</v>
      </c>
    </row>
    <row r="171" spans="2:6" s="1" customFormat="1" ht="15.75" x14ac:dyDescent="0.25">
      <c r="B171" s="180"/>
      <c r="C171" s="185"/>
      <c r="D171" s="221" t="s">
        <v>107</v>
      </c>
      <c r="E171" s="115" t="s">
        <v>136</v>
      </c>
      <c r="F171" s="82">
        <v>1</v>
      </c>
    </row>
    <row r="172" spans="2:6" s="1" customFormat="1" ht="15.75" x14ac:dyDescent="0.25">
      <c r="B172" s="180"/>
      <c r="C172" s="185"/>
      <c r="D172" s="222"/>
      <c r="E172" s="115" t="s">
        <v>137</v>
      </c>
      <c r="F172" s="82">
        <v>2</v>
      </c>
    </row>
    <row r="173" spans="2:6" s="1" customFormat="1" ht="15.75" x14ac:dyDescent="0.25">
      <c r="B173" s="180"/>
      <c r="C173" s="185"/>
      <c r="D173" s="223"/>
      <c r="E173" s="115" t="s">
        <v>138</v>
      </c>
      <c r="F173" s="82">
        <v>0</v>
      </c>
    </row>
    <row r="174" spans="2:6" s="1" customFormat="1" ht="16.5" customHeight="1" x14ac:dyDescent="0.25">
      <c r="B174" s="180"/>
      <c r="C174" s="185"/>
      <c r="D174" s="221" t="s">
        <v>108</v>
      </c>
      <c r="E174" s="115" t="s">
        <v>136</v>
      </c>
      <c r="F174" s="82">
        <v>1</v>
      </c>
    </row>
    <row r="175" spans="2:6" s="1" customFormat="1" ht="16.5" customHeight="1" x14ac:dyDescent="0.25">
      <c r="B175" s="180"/>
      <c r="C175" s="185"/>
      <c r="D175" s="222"/>
      <c r="E175" s="115" t="s">
        <v>137</v>
      </c>
      <c r="F175" s="82">
        <v>0</v>
      </c>
    </row>
    <row r="176" spans="2:6" s="1" customFormat="1" ht="16.5" customHeight="1" x14ac:dyDescent="0.25">
      <c r="B176" s="180"/>
      <c r="C176" s="185"/>
      <c r="D176" s="223"/>
      <c r="E176" s="115" t="s">
        <v>138</v>
      </c>
      <c r="F176" s="82">
        <v>0</v>
      </c>
    </row>
    <row r="177" spans="2:6" s="1" customFormat="1" ht="15.75" x14ac:dyDescent="0.25">
      <c r="B177" s="180"/>
      <c r="C177" s="185"/>
      <c r="D177" s="221" t="s">
        <v>109</v>
      </c>
      <c r="E177" s="115" t="s">
        <v>136</v>
      </c>
      <c r="F177" s="82">
        <v>76</v>
      </c>
    </row>
    <row r="178" spans="2:6" s="1" customFormat="1" ht="15.75" x14ac:dyDescent="0.25">
      <c r="B178" s="180"/>
      <c r="C178" s="185"/>
      <c r="D178" s="222"/>
      <c r="E178" s="115" t="s">
        <v>137</v>
      </c>
      <c r="F178" s="82">
        <v>8</v>
      </c>
    </row>
    <row r="179" spans="2:6" s="1" customFormat="1" ht="15.75" x14ac:dyDescent="0.25">
      <c r="B179" s="180"/>
      <c r="C179" s="185"/>
      <c r="D179" s="223"/>
      <c r="E179" s="115" t="s">
        <v>138</v>
      </c>
      <c r="F179" s="82">
        <v>0</v>
      </c>
    </row>
    <row r="180" spans="2:6" s="1" customFormat="1" ht="15.75" x14ac:dyDescent="0.25">
      <c r="B180" s="180"/>
      <c r="C180" s="185"/>
      <c r="D180" s="221" t="s">
        <v>110</v>
      </c>
      <c r="E180" s="115" t="s">
        <v>136</v>
      </c>
      <c r="F180" s="82">
        <v>0</v>
      </c>
    </row>
    <row r="181" spans="2:6" s="1" customFormat="1" ht="15.75" x14ac:dyDescent="0.25">
      <c r="B181" s="180"/>
      <c r="C181" s="185"/>
      <c r="D181" s="222"/>
      <c r="E181" s="115" t="s">
        <v>137</v>
      </c>
      <c r="F181" s="82">
        <v>0</v>
      </c>
    </row>
    <row r="182" spans="2:6" s="1" customFormat="1" ht="15.75" x14ac:dyDescent="0.25">
      <c r="B182" s="180"/>
      <c r="C182" s="185"/>
      <c r="D182" s="223"/>
      <c r="E182" s="115" t="s">
        <v>138</v>
      </c>
      <c r="F182" s="82">
        <v>0</v>
      </c>
    </row>
    <row r="183" spans="2:6" s="1" customFormat="1" ht="15.75" x14ac:dyDescent="0.25">
      <c r="B183" s="180"/>
      <c r="C183" s="185"/>
      <c r="D183" s="221" t="s">
        <v>111</v>
      </c>
      <c r="E183" s="115" t="s">
        <v>136</v>
      </c>
      <c r="F183" s="82">
        <v>37</v>
      </c>
    </row>
    <row r="184" spans="2:6" s="1" customFormat="1" ht="15.75" x14ac:dyDescent="0.25">
      <c r="B184" s="180"/>
      <c r="C184" s="185"/>
      <c r="D184" s="222"/>
      <c r="E184" s="115" t="s">
        <v>137</v>
      </c>
      <c r="F184" s="82">
        <v>12</v>
      </c>
    </row>
    <row r="185" spans="2:6" s="1" customFormat="1" ht="15.75" x14ac:dyDescent="0.25">
      <c r="B185" s="180"/>
      <c r="C185" s="185"/>
      <c r="D185" s="223"/>
      <c r="E185" s="115" t="s">
        <v>138</v>
      </c>
      <c r="F185" s="82">
        <v>0</v>
      </c>
    </row>
    <row r="186" spans="2:6" s="1" customFormat="1" ht="15.75" x14ac:dyDescent="0.25">
      <c r="B186" s="180"/>
      <c r="C186" s="185"/>
      <c r="D186" s="224" t="s">
        <v>112</v>
      </c>
      <c r="E186" s="115" t="s">
        <v>136</v>
      </c>
      <c r="F186" s="82">
        <v>50</v>
      </c>
    </row>
    <row r="187" spans="2:6" s="1" customFormat="1" ht="15.75" x14ac:dyDescent="0.25">
      <c r="B187" s="180"/>
      <c r="C187" s="185"/>
      <c r="D187" s="225"/>
      <c r="E187" s="115" t="s">
        <v>137</v>
      </c>
      <c r="F187" s="82">
        <v>9</v>
      </c>
    </row>
    <row r="188" spans="2:6" s="1" customFormat="1" ht="15.75" x14ac:dyDescent="0.25">
      <c r="B188" s="180"/>
      <c r="C188" s="185"/>
      <c r="D188" s="226"/>
      <c r="E188" s="115" t="s">
        <v>138</v>
      </c>
      <c r="F188" s="82">
        <v>0</v>
      </c>
    </row>
    <row r="189" spans="2:6" s="1" customFormat="1" ht="15.75" x14ac:dyDescent="0.25">
      <c r="B189" s="180"/>
      <c r="C189" s="185"/>
      <c r="D189" s="221" t="s">
        <v>113</v>
      </c>
      <c r="E189" s="115" t="s">
        <v>136</v>
      </c>
      <c r="F189" s="82">
        <v>238</v>
      </c>
    </row>
    <row r="190" spans="2:6" s="1" customFormat="1" ht="15.75" x14ac:dyDescent="0.25">
      <c r="B190" s="180"/>
      <c r="C190" s="185"/>
      <c r="D190" s="222"/>
      <c r="E190" s="115" t="s">
        <v>137</v>
      </c>
      <c r="F190" s="82">
        <v>38</v>
      </c>
    </row>
    <row r="191" spans="2:6" s="1" customFormat="1" ht="15.75" x14ac:dyDescent="0.25">
      <c r="B191" s="180"/>
      <c r="C191" s="185"/>
      <c r="D191" s="223"/>
      <c r="E191" s="115" t="s">
        <v>138</v>
      </c>
      <c r="F191" s="82">
        <v>0</v>
      </c>
    </row>
    <row r="192" spans="2:6" s="1" customFormat="1" ht="15.75" x14ac:dyDescent="0.25">
      <c r="B192" s="180"/>
      <c r="C192" s="185"/>
      <c r="D192" s="221" t="s">
        <v>114</v>
      </c>
      <c r="E192" s="115" t="s">
        <v>136</v>
      </c>
      <c r="F192" s="82">
        <v>1</v>
      </c>
    </row>
    <row r="193" spans="2:6" s="1" customFormat="1" ht="15.75" x14ac:dyDescent="0.25">
      <c r="B193" s="180"/>
      <c r="C193" s="185"/>
      <c r="D193" s="222"/>
      <c r="E193" s="115" t="s">
        <v>137</v>
      </c>
      <c r="F193" s="82">
        <v>0</v>
      </c>
    </row>
    <row r="194" spans="2:6" s="1" customFormat="1" ht="15.75" x14ac:dyDescent="0.25">
      <c r="B194" s="180"/>
      <c r="C194" s="185"/>
      <c r="D194" s="223"/>
      <c r="E194" s="115" t="s">
        <v>138</v>
      </c>
      <c r="F194" s="82">
        <v>0</v>
      </c>
    </row>
    <row r="195" spans="2:6" s="1" customFormat="1" ht="15.75" x14ac:dyDescent="0.25">
      <c r="B195" s="180"/>
      <c r="C195" s="185"/>
      <c r="D195" s="221">
        <v>20659</v>
      </c>
      <c r="E195" s="115" t="s">
        <v>136</v>
      </c>
      <c r="F195" s="82">
        <v>108</v>
      </c>
    </row>
    <row r="196" spans="2:6" s="1" customFormat="1" ht="15.75" x14ac:dyDescent="0.25">
      <c r="B196" s="180"/>
      <c r="C196" s="185"/>
      <c r="D196" s="222"/>
      <c r="E196" s="115" t="s">
        <v>137</v>
      </c>
      <c r="F196" s="82">
        <v>15</v>
      </c>
    </row>
    <row r="197" spans="2:6" s="1" customFormat="1" ht="15.75" x14ac:dyDescent="0.25">
      <c r="B197" s="180"/>
      <c r="C197" s="185"/>
      <c r="D197" s="223"/>
      <c r="E197" s="115" t="s">
        <v>138</v>
      </c>
      <c r="F197" s="82">
        <v>1</v>
      </c>
    </row>
    <row r="198" spans="2:6" s="1" customFormat="1" ht="15.75" x14ac:dyDescent="0.25">
      <c r="B198" s="180"/>
      <c r="C198" s="185"/>
      <c r="D198" s="221" t="s">
        <v>115</v>
      </c>
      <c r="E198" s="115" t="s">
        <v>136</v>
      </c>
      <c r="F198" s="82">
        <v>1</v>
      </c>
    </row>
    <row r="199" spans="2:6" s="1" customFormat="1" ht="15.75" x14ac:dyDescent="0.25">
      <c r="B199" s="180"/>
      <c r="C199" s="185"/>
      <c r="D199" s="222"/>
      <c r="E199" s="115" t="s">
        <v>137</v>
      </c>
      <c r="F199" s="82">
        <v>0</v>
      </c>
    </row>
    <row r="200" spans="2:6" s="1" customFormat="1" ht="15.75" x14ac:dyDescent="0.25">
      <c r="B200" s="180"/>
      <c r="C200" s="185"/>
      <c r="D200" s="223"/>
      <c r="E200" s="115" t="s">
        <v>138</v>
      </c>
      <c r="F200" s="82">
        <v>0</v>
      </c>
    </row>
    <row r="201" spans="2:6" s="1" customFormat="1" ht="15.75" x14ac:dyDescent="0.25">
      <c r="B201" s="180"/>
      <c r="C201" s="185"/>
      <c r="D201" s="221" t="s">
        <v>116</v>
      </c>
      <c r="E201" s="115" t="s">
        <v>136</v>
      </c>
      <c r="F201" s="82">
        <v>0</v>
      </c>
    </row>
    <row r="202" spans="2:6" s="1" customFormat="1" ht="15.75" x14ac:dyDescent="0.25">
      <c r="B202" s="180"/>
      <c r="C202" s="185"/>
      <c r="D202" s="228"/>
      <c r="E202" s="115" t="s">
        <v>137</v>
      </c>
      <c r="F202" s="82">
        <v>1</v>
      </c>
    </row>
    <row r="203" spans="2:6" s="1" customFormat="1" ht="15.75" x14ac:dyDescent="0.25">
      <c r="B203" s="180"/>
      <c r="C203" s="185"/>
      <c r="D203" s="229"/>
      <c r="E203" s="115" t="s">
        <v>138</v>
      </c>
      <c r="F203" s="82">
        <v>0</v>
      </c>
    </row>
    <row r="204" spans="2:6" s="1" customFormat="1" ht="15.75" x14ac:dyDescent="0.25">
      <c r="B204" s="180"/>
      <c r="C204" s="185"/>
      <c r="D204" s="221" t="s">
        <v>117</v>
      </c>
      <c r="E204" s="115" t="s">
        <v>136</v>
      </c>
      <c r="F204" s="82">
        <v>0</v>
      </c>
    </row>
    <row r="205" spans="2:6" s="1" customFormat="1" ht="15.75" x14ac:dyDescent="0.25">
      <c r="B205" s="180"/>
      <c r="C205" s="185"/>
      <c r="D205" s="222"/>
      <c r="E205" s="115" t="s">
        <v>137</v>
      </c>
      <c r="F205" s="82">
        <v>0</v>
      </c>
    </row>
    <row r="206" spans="2:6" s="1" customFormat="1" ht="15.75" x14ac:dyDescent="0.25">
      <c r="B206" s="180"/>
      <c r="C206" s="185"/>
      <c r="D206" s="223"/>
      <c r="E206" s="115" t="s">
        <v>138</v>
      </c>
      <c r="F206" s="82">
        <v>0</v>
      </c>
    </row>
    <row r="207" spans="2:6" s="1" customFormat="1" ht="15.75" x14ac:dyDescent="0.25">
      <c r="B207" s="180"/>
      <c r="C207" s="185"/>
      <c r="D207" s="221" t="s">
        <v>118</v>
      </c>
      <c r="E207" s="115" t="s">
        <v>136</v>
      </c>
      <c r="F207" s="82">
        <v>3</v>
      </c>
    </row>
    <row r="208" spans="2:6" s="1" customFormat="1" ht="15.75" x14ac:dyDescent="0.25">
      <c r="B208" s="180"/>
      <c r="C208" s="185"/>
      <c r="D208" s="222"/>
      <c r="E208" s="115" t="s">
        <v>137</v>
      </c>
      <c r="F208" s="82">
        <v>0</v>
      </c>
    </row>
    <row r="209" spans="2:6" s="1" customFormat="1" ht="15.75" x14ac:dyDescent="0.25">
      <c r="B209" s="180"/>
      <c r="C209" s="185"/>
      <c r="D209" s="223"/>
      <c r="E209" s="115" t="s">
        <v>138</v>
      </c>
      <c r="F209" s="82">
        <v>0</v>
      </c>
    </row>
    <row r="210" spans="2:6" s="1" customFormat="1" ht="15.75" x14ac:dyDescent="0.25">
      <c r="B210" s="180"/>
      <c r="C210" s="185"/>
      <c r="D210" s="221" t="s">
        <v>119</v>
      </c>
      <c r="E210" s="115" t="s">
        <v>136</v>
      </c>
      <c r="F210" s="82">
        <v>4</v>
      </c>
    </row>
    <row r="211" spans="2:6" s="1" customFormat="1" ht="15.75" x14ac:dyDescent="0.25">
      <c r="B211" s="180"/>
      <c r="C211" s="185"/>
      <c r="D211" s="222"/>
      <c r="E211" s="115" t="s">
        <v>137</v>
      </c>
      <c r="F211" s="82">
        <v>0</v>
      </c>
    </row>
    <row r="212" spans="2:6" s="1" customFormat="1" ht="15.75" x14ac:dyDescent="0.25">
      <c r="B212" s="180"/>
      <c r="C212" s="185"/>
      <c r="D212" s="223"/>
      <c r="E212" s="115" t="s">
        <v>138</v>
      </c>
      <c r="F212" s="82">
        <v>0</v>
      </c>
    </row>
    <row r="213" spans="2:6" s="1" customFormat="1" ht="15.75" x14ac:dyDescent="0.25">
      <c r="B213" s="180"/>
      <c r="C213" s="185"/>
      <c r="D213" s="221" t="s">
        <v>120</v>
      </c>
      <c r="E213" s="115" t="s">
        <v>136</v>
      </c>
      <c r="F213" s="82">
        <v>5</v>
      </c>
    </row>
    <row r="214" spans="2:6" s="1" customFormat="1" ht="15.75" x14ac:dyDescent="0.25">
      <c r="B214" s="180"/>
      <c r="C214" s="185"/>
      <c r="D214" s="222"/>
      <c r="E214" s="115" t="s">
        <v>137</v>
      </c>
      <c r="F214" s="82">
        <v>0</v>
      </c>
    </row>
    <row r="215" spans="2:6" s="1" customFormat="1" ht="15.75" x14ac:dyDescent="0.25">
      <c r="B215" s="180"/>
      <c r="C215" s="185"/>
      <c r="D215" s="223"/>
      <c r="E215" s="115" t="s">
        <v>138</v>
      </c>
      <c r="F215" s="82">
        <v>0</v>
      </c>
    </row>
    <row r="216" spans="2:6" s="1" customFormat="1" ht="15.75" x14ac:dyDescent="0.25">
      <c r="B216" s="180"/>
      <c r="C216" s="185"/>
      <c r="D216" s="221" t="s">
        <v>121</v>
      </c>
      <c r="E216" s="115" t="s">
        <v>136</v>
      </c>
      <c r="F216" s="82">
        <v>0</v>
      </c>
    </row>
    <row r="217" spans="2:6" s="1" customFormat="1" ht="15.75" x14ac:dyDescent="0.25">
      <c r="B217" s="180"/>
      <c r="C217" s="185"/>
      <c r="D217" s="222"/>
      <c r="E217" s="115" t="s">
        <v>137</v>
      </c>
      <c r="F217" s="82">
        <v>0</v>
      </c>
    </row>
    <row r="218" spans="2:6" s="1" customFormat="1" ht="15.75" x14ac:dyDescent="0.25">
      <c r="B218" s="180"/>
      <c r="C218" s="185"/>
      <c r="D218" s="223"/>
      <c r="E218" s="115" t="s">
        <v>138</v>
      </c>
      <c r="F218" s="82">
        <v>0</v>
      </c>
    </row>
    <row r="219" spans="2:6" s="1" customFormat="1" ht="15.75" x14ac:dyDescent="0.25">
      <c r="B219" s="180"/>
      <c r="C219" s="185"/>
      <c r="D219" s="221" t="s">
        <v>122</v>
      </c>
      <c r="E219" s="115" t="s">
        <v>136</v>
      </c>
      <c r="F219" s="82">
        <v>1</v>
      </c>
    </row>
    <row r="220" spans="2:6" s="1" customFormat="1" ht="15.75" x14ac:dyDescent="0.25">
      <c r="B220" s="180"/>
      <c r="C220" s="185"/>
      <c r="D220" s="222"/>
      <c r="E220" s="115" t="s">
        <v>137</v>
      </c>
      <c r="F220" s="82">
        <v>1</v>
      </c>
    </row>
    <row r="221" spans="2:6" s="1" customFormat="1" ht="15.75" x14ac:dyDescent="0.25">
      <c r="B221" s="180"/>
      <c r="C221" s="185"/>
      <c r="D221" s="223"/>
      <c r="E221" s="115" t="s">
        <v>138</v>
      </c>
      <c r="F221" s="82">
        <v>0</v>
      </c>
    </row>
    <row r="222" spans="2:6" s="1" customFormat="1" ht="15.75" x14ac:dyDescent="0.25">
      <c r="B222" s="180"/>
      <c r="C222" s="185"/>
      <c r="D222" s="221" t="s">
        <v>123</v>
      </c>
      <c r="E222" s="115" t="s">
        <v>136</v>
      </c>
      <c r="F222" s="82">
        <v>2</v>
      </c>
    </row>
    <row r="223" spans="2:6" s="1" customFormat="1" ht="15.75" x14ac:dyDescent="0.25">
      <c r="B223" s="180"/>
      <c r="C223" s="185"/>
      <c r="D223" s="222"/>
      <c r="E223" s="115" t="s">
        <v>137</v>
      </c>
      <c r="F223" s="82">
        <v>1</v>
      </c>
    </row>
    <row r="224" spans="2:6" s="1" customFormat="1" ht="15.75" x14ac:dyDescent="0.25">
      <c r="B224" s="180"/>
      <c r="C224" s="185"/>
      <c r="D224" s="223"/>
      <c r="E224" s="115" t="s">
        <v>138</v>
      </c>
      <c r="F224" s="82">
        <v>0</v>
      </c>
    </row>
    <row r="225" spans="2:6" s="1" customFormat="1" ht="15.75" x14ac:dyDescent="0.25">
      <c r="B225" s="180"/>
      <c r="C225" s="185"/>
      <c r="D225" s="221">
        <v>20692</v>
      </c>
      <c r="E225" s="115" t="s">
        <v>136</v>
      </c>
      <c r="F225" s="82">
        <v>2</v>
      </c>
    </row>
    <row r="226" spans="2:6" s="1" customFormat="1" ht="15.75" x14ac:dyDescent="0.25">
      <c r="B226" s="180"/>
      <c r="C226" s="185"/>
      <c r="D226" s="222"/>
      <c r="E226" s="115" t="s">
        <v>137</v>
      </c>
      <c r="F226" s="82">
        <v>0</v>
      </c>
    </row>
    <row r="227" spans="2:6" s="1" customFormat="1" ht="16.5" thickBot="1" x14ac:dyDescent="0.3">
      <c r="B227" s="180"/>
      <c r="C227" s="186"/>
      <c r="D227" s="227"/>
      <c r="E227" s="115" t="s">
        <v>138</v>
      </c>
      <c r="F227" s="84">
        <v>0</v>
      </c>
    </row>
    <row r="228" spans="2:6" s="1" customFormat="1" ht="16.5" thickBot="1" x14ac:dyDescent="0.3">
      <c r="B228" s="68" t="s">
        <v>6</v>
      </c>
      <c r="C228" s="85" t="s">
        <v>7</v>
      </c>
      <c r="D228" s="85" t="s">
        <v>7</v>
      </c>
      <c r="E228" s="86"/>
      <c r="F228" s="86">
        <f>SUM(F6:F227)</f>
        <v>3840</v>
      </c>
    </row>
    <row r="229" spans="2:6" s="1" customFormat="1" ht="16.5" thickBot="1" x14ac:dyDescent="0.3">
      <c r="B229" s="2"/>
    </row>
    <row r="230" spans="2:6" ht="75.75" customHeight="1" thickBot="1" x14ac:dyDescent="0.3">
      <c r="B230" s="30" t="s">
        <v>11</v>
      </c>
      <c r="C230" s="30" t="s">
        <v>0</v>
      </c>
      <c r="D230" s="30" t="s">
        <v>9</v>
      </c>
      <c r="E230" s="30" t="s">
        <v>30</v>
      </c>
      <c r="F230" s="38" t="s">
        <v>31</v>
      </c>
    </row>
    <row r="231" spans="2:6" s="1" customFormat="1" ht="15.75" customHeight="1" x14ac:dyDescent="0.25">
      <c r="B231" s="179" t="s">
        <v>13</v>
      </c>
      <c r="C231" s="181" t="s">
        <v>51</v>
      </c>
      <c r="D231" s="112" t="s">
        <v>52</v>
      </c>
      <c r="E231" s="115" t="s">
        <v>136</v>
      </c>
      <c r="F231" s="82">
        <v>0</v>
      </c>
    </row>
    <row r="232" spans="2:6" s="1" customFormat="1" ht="15.75" customHeight="1" x14ac:dyDescent="0.25">
      <c r="B232" s="180"/>
      <c r="C232" s="182"/>
      <c r="D232" s="113"/>
      <c r="E232" s="115" t="s">
        <v>137</v>
      </c>
      <c r="F232" s="82">
        <v>1</v>
      </c>
    </row>
    <row r="233" spans="2:6" s="1" customFormat="1" ht="15.75" customHeight="1" x14ac:dyDescent="0.25">
      <c r="B233" s="180"/>
      <c r="C233" s="182"/>
      <c r="D233" s="114"/>
      <c r="E233" s="115" t="s">
        <v>138</v>
      </c>
      <c r="F233" s="82">
        <v>0</v>
      </c>
    </row>
    <row r="234" spans="2:6" s="1" customFormat="1" ht="15.75" x14ac:dyDescent="0.25">
      <c r="B234" s="180"/>
      <c r="C234" s="182"/>
      <c r="D234" s="112" t="s">
        <v>53</v>
      </c>
      <c r="E234" s="115" t="s">
        <v>136</v>
      </c>
      <c r="F234" s="82">
        <v>1</v>
      </c>
    </row>
    <row r="235" spans="2:6" s="1" customFormat="1" ht="15.75" x14ac:dyDescent="0.25">
      <c r="B235" s="180"/>
      <c r="C235" s="182"/>
      <c r="D235" s="113"/>
      <c r="E235" s="115" t="s">
        <v>137</v>
      </c>
      <c r="F235" s="82">
        <v>0</v>
      </c>
    </row>
    <row r="236" spans="2:6" s="1" customFormat="1" ht="15.75" x14ac:dyDescent="0.25">
      <c r="B236" s="180"/>
      <c r="C236" s="182"/>
      <c r="D236" s="114"/>
      <c r="E236" s="115" t="s">
        <v>138</v>
      </c>
      <c r="F236" s="82">
        <v>0</v>
      </c>
    </row>
    <row r="237" spans="2:6" s="1" customFormat="1" ht="15.75" x14ac:dyDescent="0.25">
      <c r="B237" s="180"/>
      <c r="C237" s="182"/>
      <c r="D237" s="112" t="s">
        <v>54</v>
      </c>
      <c r="E237" s="115" t="s">
        <v>136</v>
      </c>
      <c r="F237" s="82">
        <v>2</v>
      </c>
    </row>
    <row r="238" spans="2:6" s="1" customFormat="1" ht="15.75" x14ac:dyDescent="0.25">
      <c r="B238" s="180"/>
      <c r="C238" s="182"/>
      <c r="D238" s="113"/>
      <c r="E238" s="115" t="s">
        <v>137</v>
      </c>
      <c r="F238" s="82">
        <v>17</v>
      </c>
    </row>
    <row r="239" spans="2:6" s="1" customFormat="1" ht="15.75" x14ac:dyDescent="0.25">
      <c r="B239" s="180"/>
      <c r="C239" s="182"/>
      <c r="D239" s="114"/>
      <c r="E239" s="115" t="s">
        <v>138</v>
      </c>
      <c r="F239" s="82">
        <v>0</v>
      </c>
    </row>
    <row r="240" spans="2:6" s="1" customFormat="1" ht="15.75" x14ac:dyDescent="0.25">
      <c r="B240" s="180"/>
      <c r="C240" s="182"/>
      <c r="D240" s="112" t="s">
        <v>55</v>
      </c>
      <c r="E240" s="115" t="s">
        <v>136</v>
      </c>
      <c r="F240" s="82">
        <v>34</v>
      </c>
    </row>
    <row r="241" spans="2:6" s="1" customFormat="1" ht="15.75" x14ac:dyDescent="0.25">
      <c r="B241" s="180"/>
      <c r="C241" s="182"/>
      <c r="D241" s="113"/>
      <c r="E241" s="115" t="s">
        <v>137</v>
      </c>
      <c r="F241" s="82">
        <v>60</v>
      </c>
    </row>
    <row r="242" spans="2:6" s="1" customFormat="1" ht="15.75" x14ac:dyDescent="0.25">
      <c r="B242" s="180"/>
      <c r="C242" s="182"/>
      <c r="D242" s="114"/>
      <c r="E242" s="115" t="s">
        <v>138</v>
      </c>
      <c r="F242" s="82">
        <v>0</v>
      </c>
    </row>
    <row r="243" spans="2:6" s="1" customFormat="1" ht="15.75" x14ac:dyDescent="0.25">
      <c r="B243" s="180"/>
      <c r="C243" s="182"/>
      <c r="D243" s="112" t="s">
        <v>56</v>
      </c>
      <c r="E243" s="115" t="s">
        <v>136</v>
      </c>
      <c r="F243" s="82">
        <v>3</v>
      </c>
    </row>
    <row r="244" spans="2:6" s="1" customFormat="1" ht="15.75" x14ac:dyDescent="0.25">
      <c r="B244" s="180"/>
      <c r="C244" s="182"/>
      <c r="D244" s="113"/>
      <c r="E244" s="115" t="s">
        <v>137</v>
      </c>
      <c r="F244" s="82">
        <v>3</v>
      </c>
    </row>
    <row r="245" spans="2:6" s="1" customFormat="1" ht="15.75" x14ac:dyDescent="0.25">
      <c r="B245" s="180"/>
      <c r="C245" s="182"/>
      <c r="D245" s="114"/>
      <c r="E245" s="115" t="s">
        <v>138</v>
      </c>
      <c r="F245" s="82">
        <v>0</v>
      </c>
    </row>
    <row r="246" spans="2:6" s="1" customFormat="1" ht="15.75" x14ac:dyDescent="0.25">
      <c r="B246" s="180"/>
      <c r="C246" s="182"/>
      <c r="D246" s="112">
        <v>20678</v>
      </c>
      <c r="E246" s="115" t="s">
        <v>136</v>
      </c>
      <c r="F246" s="82">
        <v>16</v>
      </c>
    </row>
    <row r="247" spans="2:6" s="1" customFormat="1" ht="15.75" x14ac:dyDescent="0.25">
      <c r="B247" s="180"/>
      <c r="C247" s="182"/>
      <c r="D247" s="113"/>
      <c r="E247" s="115" t="s">
        <v>137</v>
      </c>
      <c r="F247" s="82">
        <v>50</v>
      </c>
    </row>
    <row r="248" spans="2:6" s="1" customFormat="1" ht="15.75" x14ac:dyDescent="0.25">
      <c r="B248" s="180"/>
      <c r="C248" s="182"/>
      <c r="D248" s="114"/>
      <c r="E248" s="115" t="s">
        <v>138</v>
      </c>
      <c r="F248" s="82">
        <v>0</v>
      </c>
    </row>
    <row r="249" spans="2:6" s="1" customFormat="1" ht="15.75" x14ac:dyDescent="0.25">
      <c r="B249" s="180"/>
      <c r="C249" s="182"/>
      <c r="D249" s="112" t="s">
        <v>58</v>
      </c>
      <c r="E249" s="115" t="s">
        <v>136</v>
      </c>
      <c r="F249" s="82">
        <v>4</v>
      </c>
    </row>
    <row r="250" spans="2:6" s="1" customFormat="1" ht="15.75" x14ac:dyDescent="0.25">
      <c r="B250" s="180"/>
      <c r="C250" s="182"/>
      <c r="D250" s="113"/>
      <c r="E250" s="115" t="s">
        <v>137</v>
      </c>
      <c r="F250" s="82">
        <v>11</v>
      </c>
    </row>
    <row r="251" spans="2:6" s="1" customFormat="1" ht="15.75" x14ac:dyDescent="0.25">
      <c r="B251" s="180"/>
      <c r="C251" s="182"/>
      <c r="D251" s="114"/>
      <c r="E251" s="115" t="s">
        <v>138</v>
      </c>
      <c r="F251" s="82">
        <v>0</v>
      </c>
    </row>
    <row r="252" spans="2:6" s="1" customFormat="1" ht="15.75" x14ac:dyDescent="0.25">
      <c r="B252" s="180"/>
      <c r="C252" s="182"/>
      <c r="D252" s="112" t="s">
        <v>59</v>
      </c>
      <c r="E252" s="115" t="s">
        <v>136</v>
      </c>
      <c r="F252" s="82">
        <v>2</v>
      </c>
    </row>
    <row r="253" spans="2:6" s="1" customFormat="1" ht="15.75" x14ac:dyDescent="0.25">
      <c r="B253" s="180"/>
      <c r="C253" s="182"/>
      <c r="D253" s="113"/>
      <c r="E253" s="115" t="s">
        <v>137</v>
      </c>
      <c r="F253" s="82">
        <v>3</v>
      </c>
    </row>
    <row r="254" spans="2:6" s="1" customFormat="1" ht="15.75" x14ac:dyDescent="0.25">
      <c r="B254" s="180"/>
      <c r="C254" s="182"/>
      <c r="D254" s="114"/>
      <c r="E254" s="115" t="s">
        <v>138</v>
      </c>
      <c r="F254" s="82">
        <v>0</v>
      </c>
    </row>
    <row r="255" spans="2:6" s="1" customFormat="1" ht="15.75" x14ac:dyDescent="0.25">
      <c r="B255" s="180"/>
      <c r="C255" s="182"/>
      <c r="D255" s="112" t="s">
        <v>60</v>
      </c>
      <c r="E255" s="115" t="s">
        <v>136</v>
      </c>
      <c r="F255" s="82">
        <v>1</v>
      </c>
    </row>
    <row r="256" spans="2:6" s="1" customFormat="1" ht="15.75" x14ac:dyDescent="0.25">
      <c r="B256" s="180"/>
      <c r="C256" s="182"/>
      <c r="D256" s="113"/>
      <c r="E256" s="115" t="s">
        <v>137</v>
      </c>
      <c r="F256" s="82">
        <v>1</v>
      </c>
    </row>
    <row r="257" spans="2:6" s="1" customFormat="1" ht="15.75" x14ac:dyDescent="0.25">
      <c r="B257" s="180"/>
      <c r="C257" s="182"/>
      <c r="D257" s="114"/>
      <c r="E257" s="115" t="s">
        <v>138</v>
      </c>
      <c r="F257" s="82">
        <v>0</v>
      </c>
    </row>
    <row r="258" spans="2:6" s="1" customFormat="1" ht="15.75" x14ac:dyDescent="0.25">
      <c r="B258" s="180"/>
      <c r="C258" s="182"/>
      <c r="D258" s="112" t="s">
        <v>61</v>
      </c>
      <c r="E258" s="115" t="s">
        <v>136</v>
      </c>
      <c r="F258" s="82">
        <v>0</v>
      </c>
    </row>
    <row r="259" spans="2:6" s="1" customFormat="1" ht="15.75" x14ac:dyDescent="0.25">
      <c r="B259" s="180"/>
      <c r="C259" s="182"/>
      <c r="D259" s="113"/>
      <c r="E259" s="115" t="s">
        <v>137</v>
      </c>
      <c r="F259" s="82">
        <v>0</v>
      </c>
    </row>
    <row r="260" spans="2:6" s="1" customFormat="1" ht="15.75" x14ac:dyDescent="0.25">
      <c r="B260" s="180"/>
      <c r="C260" s="182"/>
      <c r="D260" s="114"/>
      <c r="E260" s="115" t="s">
        <v>138</v>
      </c>
      <c r="F260" s="82">
        <v>0</v>
      </c>
    </row>
    <row r="261" spans="2:6" s="1" customFormat="1" ht="15.75" x14ac:dyDescent="0.25">
      <c r="B261" s="180"/>
      <c r="C261" s="182"/>
      <c r="D261" s="112" t="s">
        <v>62</v>
      </c>
      <c r="E261" s="115" t="s">
        <v>136</v>
      </c>
      <c r="F261" s="82">
        <v>2</v>
      </c>
    </row>
    <row r="262" spans="2:6" s="1" customFormat="1" ht="15.75" x14ac:dyDescent="0.25">
      <c r="B262" s="180"/>
      <c r="C262" s="182"/>
      <c r="D262" s="113"/>
      <c r="E262" s="115" t="s">
        <v>137</v>
      </c>
      <c r="F262" s="82">
        <v>8</v>
      </c>
    </row>
    <row r="263" spans="2:6" s="1" customFormat="1" ht="15.75" x14ac:dyDescent="0.25">
      <c r="B263" s="180"/>
      <c r="C263" s="182"/>
      <c r="D263" s="114"/>
      <c r="E263" s="115" t="s">
        <v>138</v>
      </c>
      <c r="F263" s="82">
        <v>0</v>
      </c>
    </row>
    <row r="264" spans="2:6" s="1" customFormat="1" ht="15.75" x14ac:dyDescent="0.25">
      <c r="B264" s="180"/>
      <c r="C264" s="182"/>
      <c r="D264" s="112" t="s">
        <v>63</v>
      </c>
      <c r="E264" s="115" t="s">
        <v>136</v>
      </c>
      <c r="F264" s="82">
        <v>1</v>
      </c>
    </row>
    <row r="265" spans="2:6" s="1" customFormat="1" ht="15.75" x14ac:dyDescent="0.25">
      <c r="B265" s="180"/>
      <c r="C265" s="182"/>
      <c r="D265" s="113"/>
      <c r="E265" s="115" t="s">
        <v>137</v>
      </c>
      <c r="F265" s="82">
        <v>4</v>
      </c>
    </row>
    <row r="266" spans="2:6" s="1" customFormat="1" ht="15.75" x14ac:dyDescent="0.25">
      <c r="B266" s="180"/>
      <c r="C266" s="183"/>
      <c r="D266" s="114"/>
      <c r="E266" s="115" t="s">
        <v>138</v>
      </c>
      <c r="F266" s="82">
        <v>0</v>
      </c>
    </row>
    <row r="267" spans="2:6" s="1" customFormat="1" ht="15.75" x14ac:dyDescent="0.25">
      <c r="B267" s="180"/>
      <c r="C267" s="181" t="s">
        <v>64</v>
      </c>
      <c r="D267" s="221" t="s">
        <v>65</v>
      </c>
      <c r="E267" s="115" t="s">
        <v>136</v>
      </c>
      <c r="F267" s="82">
        <v>35</v>
      </c>
    </row>
    <row r="268" spans="2:6" s="1" customFormat="1" ht="15.75" x14ac:dyDescent="0.25">
      <c r="B268" s="180"/>
      <c r="C268" s="182"/>
      <c r="D268" s="222"/>
      <c r="E268" s="115" t="s">
        <v>137</v>
      </c>
      <c r="F268" s="82">
        <v>61</v>
      </c>
    </row>
    <row r="269" spans="2:6" s="1" customFormat="1" ht="15.75" x14ac:dyDescent="0.25">
      <c r="B269" s="180"/>
      <c r="C269" s="182"/>
      <c r="D269" s="223"/>
      <c r="E269" s="115" t="s">
        <v>138</v>
      </c>
      <c r="F269" s="82">
        <v>2</v>
      </c>
    </row>
    <row r="270" spans="2:6" s="1" customFormat="1" ht="15.75" x14ac:dyDescent="0.25">
      <c r="B270" s="180"/>
      <c r="C270" s="182"/>
      <c r="D270" s="221" t="s">
        <v>66</v>
      </c>
      <c r="E270" s="115" t="s">
        <v>136</v>
      </c>
      <c r="F270" s="82">
        <v>73</v>
      </c>
    </row>
    <row r="271" spans="2:6" s="1" customFormat="1" ht="15.75" x14ac:dyDescent="0.25">
      <c r="B271" s="180"/>
      <c r="C271" s="182"/>
      <c r="D271" s="222"/>
      <c r="E271" s="115" t="s">
        <v>137</v>
      </c>
      <c r="F271" s="82">
        <v>139</v>
      </c>
    </row>
    <row r="272" spans="2:6" s="1" customFormat="1" ht="15.75" x14ac:dyDescent="0.25">
      <c r="B272" s="180"/>
      <c r="C272" s="182"/>
      <c r="D272" s="223"/>
      <c r="E272" s="115" t="s">
        <v>138</v>
      </c>
      <c r="F272" s="82">
        <v>0</v>
      </c>
    </row>
    <row r="273" spans="2:6" s="1" customFormat="1" ht="15.75" x14ac:dyDescent="0.25">
      <c r="B273" s="180"/>
      <c r="C273" s="182"/>
      <c r="D273" s="221" t="s">
        <v>67</v>
      </c>
      <c r="E273" s="115" t="s">
        <v>136</v>
      </c>
      <c r="F273" s="82">
        <v>29</v>
      </c>
    </row>
    <row r="274" spans="2:6" s="1" customFormat="1" ht="15.75" x14ac:dyDescent="0.25">
      <c r="B274" s="180"/>
      <c r="C274" s="182"/>
      <c r="D274" s="222"/>
      <c r="E274" s="115" t="s">
        <v>137</v>
      </c>
      <c r="F274" s="82">
        <v>84</v>
      </c>
    </row>
    <row r="275" spans="2:6" s="1" customFormat="1" ht="15.75" x14ac:dyDescent="0.25">
      <c r="B275" s="180"/>
      <c r="C275" s="182"/>
      <c r="D275" s="223"/>
      <c r="E275" s="115" t="s">
        <v>138</v>
      </c>
      <c r="F275" s="82">
        <v>0</v>
      </c>
    </row>
    <row r="276" spans="2:6" s="1" customFormat="1" ht="15.75" x14ac:dyDescent="0.25">
      <c r="B276" s="180"/>
      <c r="C276" s="182"/>
      <c r="D276" s="221" t="s">
        <v>68</v>
      </c>
      <c r="E276" s="115" t="s">
        <v>136</v>
      </c>
      <c r="F276" s="82">
        <v>0</v>
      </c>
    </row>
    <row r="277" spans="2:6" s="1" customFormat="1" ht="15.75" x14ac:dyDescent="0.25">
      <c r="B277" s="180"/>
      <c r="C277" s="182"/>
      <c r="D277" s="222"/>
      <c r="E277" s="115" t="s">
        <v>137</v>
      </c>
      <c r="F277" s="82">
        <v>0</v>
      </c>
    </row>
    <row r="278" spans="2:6" s="1" customFormat="1" ht="15.75" x14ac:dyDescent="0.25">
      <c r="B278" s="180"/>
      <c r="C278" s="182"/>
      <c r="D278" s="223"/>
      <c r="E278" s="115" t="s">
        <v>138</v>
      </c>
      <c r="F278" s="82">
        <v>0</v>
      </c>
    </row>
    <row r="279" spans="2:6" s="1" customFormat="1" ht="15.75" x14ac:dyDescent="0.25">
      <c r="B279" s="180"/>
      <c r="C279" s="182"/>
      <c r="D279" s="221" t="s">
        <v>69</v>
      </c>
      <c r="E279" s="115" t="s">
        <v>136</v>
      </c>
      <c r="F279" s="82">
        <v>1</v>
      </c>
    </row>
    <row r="280" spans="2:6" s="1" customFormat="1" ht="15.75" x14ac:dyDescent="0.25">
      <c r="B280" s="180"/>
      <c r="C280" s="182"/>
      <c r="D280" s="222"/>
      <c r="E280" s="115" t="s">
        <v>137</v>
      </c>
      <c r="F280" s="82">
        <v>3</v>
      </c>
    </row>
    <row r="281" spans="2:6" s="1" customFormat="1" ht="15.75" x14ac:dyDescent="0.25">
      <c r="B281" s="180"/>
      <c r="C281" s="182"/>
      <c r="D281" s="223"/>
      <c r="E281" s="115" t="s">
        <v>138</v>
      </c>
      <c r="F281" s="82">
        <v>0</v>
      </c>
    </row>
    <row r="282" spans="2:6" s="1" customFormat="1" ht="15.75" x14ac:dyDescent="0.25">
      <c r="B282" s="180"/>
      <c r="C282" s="182"/>
      <c r="D282" s="221" t="s">
        <v>70</v>
      </c>
      <c r="E282" s="115" t="s">
        <v>136</v>
      </c>
      <c r="F282" s="82">
        <v>0</v>
      </c>
    </row>
    <row r="283" spans="2:6" s="1" customFormat="1" ht="15.75" x14ac:dyDescent="0.25">
      <c r="B283" s="180"/>
      <c r="C283" s="182"/>
      <c r="D283" s="222"/>
      <c r="E283" s="115" t="s">
        <v>137</v>
      </c>
      <c r="F283" s="82">
        <v>2</v>
      </c>
    </row>
    <row r="284" spans="2:6" s="1" customFormat="1" ht="15.75" x14ac:dyDescent="0.25">
      <c r="B284" s="180"/>
      <c r="C284" s="182"/>
      <c r="D284" s="223"/>
      <c r="E284" s="115" t="s">
        <v>138</v>
      </c>
      <c r="F284" s="82">
        <v>0</v>
      </c>
    </row>
    <row r="285" spans="2:6" s="1" customFormat="1" ht="15.75" x14ac:dyDescent="0.25">
      <c r="B285" s="180"/>
      <c r="C285" s="182"/>
      <c r="D285" s="221" t="s">
        <v>71</v>
      </c>
      <c r="E285" s="115" t="s">
        <v>136</v>
      </c>
      <c r="F285" s="82">
        <v>3</v>
      </c>
    </row>
    <row r="286" spans="2:6" s="1" customFormat="1" ht="15.75" x14ac:dyDescent="0.25">
      <c r="B286" s="180"/>
      <c r="C286" s="182"/>
      <c r="D286" s="222"/>
      <c r="E286" s="115" t="s">
        <v>137</v>
      </c>
      <c r="F286" s="82">
        <v>5</v>
      </c>
    </row>
    <row r="287" spans="2:6" s="1" customFormat="1" ht="15.75" x14ac:dyDescent="0.25">
      <c r="B287" s="180"/>
      <c r="C287" s="182"/>
      <c r="D287" s="223"/>
      <c r="E287" s="115" t="s">
        <v>138</v>
      </c>
      <c r="F287" s="82">
        <v>0</v>
      </c>
    </row>
    <row r="288" spans="2:6" s="1" customFormat="1" ht="15.75" x14ac:dyDescent="0.25">
      <c r="B288" s="180"/>
      <c r="C288" s="182"/>
      <c r="D288" s="221" t="s">
        <v>72</v>
      </c>
      <c r="E288" s="115" t="s">
        <v>136</v>
      </c>
      <c r="F288" s="82">
        <v>5</v>
      </c>
    </row>
    <row r="289" spans="2:6" s="1" customFormat="1" ht="15.75" x14ac:dyDescent="0.25">
      <c r="B289" s="180"/>
      <c r="C289" s="182"/>
      <c r="D289" s="222"/>
      <c r="E289" s="115" t="s">
        <v>137</v>
      </c>
      <c r="F289" s="82">
        <v>17</v>
      </c>
    </row>
    <row r="290" spans="2:6" s="1" customFormat="1" ht="15.75" x14ac:dyDescent="0.25">
      <c r="B290" s="180"/>
      <c r="C290" s="182"/>
      <c r="D290" s="223"/>
      <c r="E290" s="115" t="s">
        <v>138</v>
      </c>
      <c r="F290" s="82">
        <v>0</v>
      </c>
    </row>
    <row r="291" spans="2:6" s="1" customFormat="1" ht="15.75" x14ac:dyDescent="0.25">
      <c r="B291" s="180"/>
      <c r="C291" s="182"/>
      <c r="D291" s="221" t="s">
        <v>73</v>
      </c>
      <c r="E291" s="115" t="s">
        <v>136</v>
      </c>
      <c r="F291" s="82">
        <v>1</v>
      </c>
    </row>
    <row r="292" spans="2:6" s="1" customFormat="1" ht="15.75" x14ac:dyDescent="0.25">
      <c r="B292" s="180"/>
      <c r="C292" s="182"/>
      <c r="D292" s="222"/>
      <c r="E292" s="115" t="s">
        <v>137</v>
      </c>
      <c r="F292" s="82">
        <v>1</v>
      </c>
    </row>
    <row r="293" spans="2:6" s="1" customFormat="1" ht="15.75" x14ac:dyDescent="0.25">
      <c r="B293" s="180"/>
      <c r="C293" s="182"/>
      <c r="D293" s="223"/>
      <c r="E293" s="115" t="s">
        <v>138</v>
      </c>
      <c r="F293" s="82">
        <v>0</v>
      </c>
    </row>
    <row r="294" spans="2:6" s="1" customFormat="1" ht="15.75" x14ac:dyDescent="0.25">
      <c r="B294" s="180"/>
      <c r="C294" s="182"/>
      <c r="D294" s="221">
        <v>20622</v>
      </c>
      <c r="E294" s="115" t="s">
        <v>136</v>
      </c>
      <c r="F294" s="82">
        <v>0</v>
      </c>
    </row>
    <row r="295" spans="2:6" s="1" customFormat="1" ht="15.75" x14ac:dyDescent="0.25">
      <c r="B295" s="180"/>
      <c r="C295" s="182"/>
      <c r="D295" s="222"/>
      <c r="E295" s="115" t="s">
        <v>137</v>
      </c>
      <c r="F295" s="82">
        <v>4</v>
      </c>
    </row>
    <row r="296" spans="2:6" s="1" customFormat="1" ht="15.75" x14ac:dyDescent="0.25">
      <c r="B296" s="180"/>
      <c r="C296" s="182"/>
      <c r="D296" s="223"/>
      <c r="E296" s="115" t="s">
        <v>138</v>
      </c>
      <c r="F296" s="82">
        <v>0</v>
      </c>
    </row>
    <row r="297" spans="2:6" s="1" customFormat="1" ht="15.75" x14ac:dyDescent="0.25">
      <c r="B297" s="180"/>
      <c r="C297" s="182"/>
      <c r="D297" s="221" t="s">
        <v>74</v>
      </c>
      <c r="E297" s="115" t="s">
        <v>136</v>
      </c>
      <c r="F297" s="82">
        <v>0</v>
      </c>
    </row>
    <row r="298" spans="2:6" s="1" customFormat="1" ht="15.75" x14ac:dyDescent="0.25">
      <c r="B298" s="180"/>
      <c r="C298" s="182"/>
      <c r="D298" s="222"/>
      <c r="E298" s="115" t="s">
        <v>137</v>
      </c>
      <c r="F298" s="82">
        <v>0</v>
      </c>
    </row>
    <row r="299" spans="2:6" s="1" customFormat="1" ht="15.75" x14ac:dyDescent="0.25">
      <c r="B299" s="180"/>
      <c r="C299" s="182"/>
      <c r="D299" s="223"/>
      <c r="E299" s="115" t="s">
        <v>138</v>
      </c>
      <c r="F299" s="82">
        <v>0</v>
      </c>
    </row>
    <row r="300" spans="2:6" s="1" customFormat="1" ht="15.75" x14ac:dyDescent="0.25">
      <c r="B300" s="180"/>
      <c r="C300" s="182"/>
      <c r="D300" s="221" t="s">
        <v>75</v>
      </c>
      <c r="E300" s="115" t="s">
        <v>136</v>
      </c>
      <c r="F300" s="82">
        <v>0</v>
      </c>
    </row>
    <row r="301" spans="2:6" s="1" customFormat="1" ht="15.75" x14ac:dyDescent="0.25">
      <c r="B301" s="180"/>
      <c r="C301" s="182"/>
      <c r="D301" s="222"/>
      <c r="E301" s="115" t="s">
        <v>137</v>
      </c>
      <c r="F301" s="82">
        <v>1</v>
      </c>
    </row>
    <row r="302" spans="2:6" s="1" customFormat="1" ht="15.75" x14ac:dyDescent="0.25">
      <c r="B302" s="180"/>
      <c r="C302" s="182"/>
      <c r="D302" s="223"/>
      <c r="E302" s="115" t="s">
        <v>138</v>
      </c>
      <c r="F302" s="82">
        <v>0</v>
      </c>
    </row>
    <row r="303" spans="2:6" s="1" customFormat="1" ht="15.75" x14ac:dyDescent="0.25">
      <c r="B303" s="180"/>
      <c r="C303" s="182"/>
      <c r="D303" s="221" t="s">
        <v>76</v>
      </c>
      <c r="E303" s="115" t="s">
        <v>136</v>
      </c>
      <c r="F303" s="82">
        <v>7</v>
      </c>
    </row>
    <row r="304" spans="2:6" s="1" customFormat="1" ht="15.75" x14ac:dyDescent="0.25">
      <c r="B304" s="180"/>
      <c r="C304" s="182"/>
      <c r="D304" s="222"/>
      <c r="E304" s="115" t="s">
        <v>137</v>
      </c>
      <c r="F304" s="82">
        <v>14</v>
      </c>
    </row>
    <row r="305" spans="2:6" s="1" customFormat="1" ht="15.75" x14ac:dyDescent="0.25">
      <c r="B305" s="180"/>
      <c r="C305" s="182"/>
      <c r="D305" s="223"/>
      <c r="E305" s="115" t="s">
        <v>138</v>
      </c>
      <c r="F305" s="82">
        <v>1</v>
      </c>
    </row>
    <row r="306" spans="2:6" s="1" customFormat="1" ht="15.75" x14ac:dyDescent="0.25">
      <c r="B306" s="180"/>
      <c r="C306" s="182"/>
      <c r="D306" s="221" t="s">
        <v>77</v>
      </c>
      <c r="E306" s="115" t="s">
        <v>136</v>
      </c>
      <c r="F306" s="82">
        <v>9</v>
      </c>
    </row>
    <row r="307" spans="2:6" s="1" customFormat="1" ht="15.75" x14ac:dyDescent="0.25">
      <c r="B307" s="180"/>
      <c r="C307" s="182"/>
      <c r="D307" s="222"/>
      <c r="E307" s="115" t="s">
        <v>137</v>
      </c>
      <c r="F307" s="82">
        <v>46</v>
      </c>
    </row>
    <row r="308" spans="2:6" s="1" customFormat="1" ht="15.75" x14ac:dyDescent="0.25">
      <c r="B308" s="180"/>
      <c r="C308" s="182"/>
      <c r="D308" s="223"/>
      <c r="E308" s="115" t="s">
        <v>138</v>
      </c>
      <c r="F308" s="82">
        <v>0</v>
      </c>
    </row>
    <row r="309" spans="2:6" s="1" customFormat="1" ht="15.75" x14ac:dyDescent="0.25">
      <c r="B309" s="180"/>
      <c r="C309" s="182"/>
      <c r="D309" s="221" t="s">
        <v>78</v>
      </c>
      <c r="E309" s="115" t="s">
        <v>136</v>
      </c>
      <c r="F309" s="82">
        <v>0</v>
      </c>
    </row>
    <row r="310" spans="2:6" s="1" customFormat="1" ht="15.75" x14ac:dyDescent="0.25">
      <c r="B310" s="180"/>
      <c r="C310" s="182"/>
      <c r="D310" s="222"/>
      <c r="E310" s="115" t="s">
        <v>137</v>
      </c>
      <c r="F310" s="82">
        <v>0</v>
      </c>
    </row>
    <row r="311" spans="2:6" s="1" customFormat="1" ht="15.75" x14ac:dyDescent="0.25">
      <c r="B311" s="180"/>
      <c r="C311" s="182"/>
      <c r="D311" s="223"/>
      <c r="E311" s="115" t="s">
        <v>138</v>
      </c>
      <c r="F311" s="82">
        <v>0</v>
      </c>
    </row>
    <row r="312" spans="2:6" s="1" customFormat="1" ht="15.75" x14ac:dyDescent="0.25">
      <c r="B312" s="180"/>
      <c r="C312" s="182"/>
      <c r="D312" s="221" t="s">
        <v>79</v>
      </c>
      <c r="E312" s="115" t="s">
        <v>136</v>
      </c>
      <c r="F312" s="82">
        <v>3</v>
      </c>
    </row>
    <row r="313" spans="2:6" s="1" customFormat="1" ht="15.75" x14ac:dyDescent="0.25">
      <c r="B313" s="180"/>
      <c r="C313" s="182"/>
      <c r="D313" s="222"/>
      <c r="E313" s="115" t="s">
        <v>137</v>
      </c>
      <c r="F313" s="82">
        <v>1</v>
      </c>
    </row>
    <row r="314" spans="2:6" s="1" customFormat="1" ht="15.75" x14ac:dyDescent="0.25">
      <c r="B314" s="180"/>
      <c r="C314" s="182"/>
      <c r="D314" s="223"/>
      <c r="E314" s="115" t="s">
        <v>138</v>
      </c>
      <c r="F314" s="82">
        <v>0</v>
      </c>
    </row>
    <row r="315" spans="2:6" s="1" customFormat="1" ht="15.75" x14ac:dyDescent="0.25">
      <c r="B315" s="180"/>
      <c r="C315" s="182"/>
      <c r="D315" s="224" t="s">
        <v>80</v>
      </c>
      <c r="E315" s="115" t="s">
        <v>136</v>
      </c>
      <c r="F315" s="82">
        <v>17</v>
      </c>
    </row>
    <row r="316" spans="2:6" s="1" customFormat="1" ht="15.75" x14ac:dyDescent="0.25">
      <c r="B316" s="180"/>
      <c r="C316" s="182"/>
      <c r="D316" s="225"/>
      <c r="E316" s="115" t="s">
        <v>137</v>
      </c>
      <c r="F316" s="82">
        <v>46</v>
      </c>
    </row>
    <row r="317" spans="2:6" s="1" customFormat="1" ht="15.75" x14ac:dyDescent="0.25">
      <c r="B317" s="180"/>
      <c r="C317" s="182"/>
      <c r="D317" s="226"/>
      <c r="E317" s="115" t="s">
        <v>138</v>
      </c>
      <c r="F317" s="82">
        <v>0</v>
      </c>
    </row>
    <row r="318" spans="2:6" s="1" customFormat="1" ht="15.75" x14ac:dyDescent="0.25">
      <c r="B318" s="180"/>
      <c r="C318" s="182"/>
      <c r="D318" s="221" t="s">
        <v>81</v>
      </c>
      <c r="E318" s="115" t="s">
        <v>136</v>
      </c>
      <c r="F318" s="82">
        <v>2</v>
      </c>
    </row>
    <row r="319" spans="2:6" s="1" customFormat="1" ht="15.75" x14ac:dyDescent="0.25">
      <c r="B319" s="180"/>
      <c r="C319" s="182"/>
      <c r="D319" s="222"/>
      <c r="E319" s="115" t="s">
        <v>137</v>
      </c>
      <c r="F319" s="82">
        <v>3</v>
      </c>
    </row>
    <row r="320" spans="2:6" s="1" customFormat="1" ht="15.75" x14ac:dyDescent="0.25">
      <c r="B320" s="180"/>
      <c r="C320" s="182"/>
      <c r="D320" s="223"/>
      <c r="E320" s="115" t="s">
        <v>138</v>
      </c>
      <c r="F320" s="82">
        <v>0</v>
      </c>
    </row>
    <row r="321" spans="2:6" s="1" customFormat="1" ht="15.75" x14ac:dyDescent="0.25">
      <c r="B321" s="180"/>
      <c r="C321" s="182"/>
      <c r="D321" s="221" t="s">
        <v>82</v>
      </c>
      <c r="E321" s="115" t="s">
        <v>136</v>
      </c>
      <c r="F321" s="82">
        <v>11</v>
      </c>
    </row>
    <row r="322" spans="2:6" s="1" customFormat="1" ht="15.75" x14ac:dyDescent="0.25">
      <c r="B322" s="180"/>
      <c r="C322" s="182"/>
      <c r="D322" s="222"/>
      <c r="E322" s="115" t="s">
        <v>137</v>
      </c>
      <c r="F322" s="82">
        <v>26</v>
      </c>
    </row>
    <row r="323" spans="2:6" s="1" customFormat="1" ht="15.75" x14ac:dyDescent="0.25">
      <c r="B323" s="180"/>
      <c r="C323" s="182"/>
      <c r="D323" s="223"/>
      <c r="E323" s="115" t="s">
        <v>138</v>
      </c>
      <c r="F323" s="82">
        <v>0</v>
      </c>
    </row>
    <row r="324" spans="2:6" s="1" customFormat="1" ht="15.75" x14ac:dyDescent="0.25">
      <c r="B324" s="180"/>
      <c r="C324" s="182"/>
      <c r="D324" s="221" t="s">
        <v>83</v>
      </c>
      <c r="E324" s="115" t="s">
        <v>136</v>
      </c>
      <c r="F324" s="82">
        <v>0</v>
      </c>
    </row>
    <row r="325" spans="2:6" s="1" customFormat="1" ht="15.75" x14ac:dyDescent="0.25">
      <c r="B325" s="180"/>
      <c r="C325" s="182"/>
      <c r="D325" s="222"/>
      <c r="E325" s="115" t="s">
        <v>137</v>
      </c>
      <c r="F325" s="82">
        <v>0</v>
      </c>
    </row>
    <row r="326" spans="2:6" s="1" customFormat="1" ht="15.75" x14ac:dyDescent="0.25">
      <c r="B326" s="180"/>
      <c r="C326" s="182"/>
      <c r="D326" s="223"/>
      <c r="E326" s="115" t="s">
        <v>138</v>
      </c>
      <c r="F326" s="82">
        <v>0</v>
      </c>
    </row>
    <row r="327" spans="2:6" s="1" customFormat="1" ht="15.75" x14ac:dyDescent="0.25">
      <c r="B327" s="180"/>
      <c r="C327" s="182"/>
      <c r="D327" s="221" t="s">
        <v>84</v>
      </c>
      <c r="E327" s="115" t="s">
        <v>136</v>
      </c>
      <c r="F327" s="82">
        <v>7</v>
      </c>
    </row>
    <row r="328" spans="2:6" s="1" customFormat="1" ht="15.75" x14ac:dyDescent="0.25">
      <c r="B328" s="180"/>
      <c r="C328" s="182"/>
      <c r="D328" s="222"/>
      <c r="E328" s="115" t="s">
        <v>137</v>
      </c>
      <c r="F328" s="82">
        <v>14</v>
      </c>
    </row>
    <row r="329" spans="2:6" s="1" customFormat="1" ht="15.75" x14ac:dyDescent="0.25">
      <c r="B329" s="180"/>
      <c r="C329" s="182"/>
      <c r="D329" s="223"/>
      <c r="E329" s="115" t="s">
        <v>138</v>
      </c>
      <c r="F329" s="82">
        <v>0</v>
      </c>
    </row>
    <row r="330" spans="2:6" s="1" customFormat="1" ht="15.75" x14ac:dyDescent="0.25">
      <c r="B330" s="180"/>
      <c r="C330" s="182"/>
      <c r="D330" s="221" t="s">
        <v>85</v>
      </c>
      <c r="E330" s="115" t="s">
        <v>136</v>
      </c>
      <c r="F330" s="82">
        <v>2</v>
      </c>
    </row>
    <row r="331" spans="2:6" s="1" customFormat="1" ht="15.75" x14ac:dyDescent="0.25">
      <c r="B331" s="180"/>
      <c r="C331" s="182"/>
      <c r="D331" s="222"/>
      <c r="E331" s="115" t="s">
        <v>137</v>
      </c>
      <c r="F331" s="82">
        <v>13</v>
      </c>
    </row>
    <row r="332" spans="2:6" s="1" customFormat="1" ht="15.75" x14ac:dyDescent="0.25">
      <c r="B332" s="180"/>
      <c r="C332" s="182"/>
      <c r="D332" s="223"/>
      <c r="E332" s="115" t="s">
        <v>138</v>
      </c>
      <c r="F332" s="82">
        <v>0</v>
      </c>
    </row>
    <row r="333" spans="2:6" s="1" customFormat="1" ht="15.75" x14ac:dyDescent="0.25">
      <c r="B333" s="180"/>
      <c r="C333" s="182"/>
      <c r="D333" s="221" t="s">
        <v>86</v>
      </c>
      <c r="E333" s="115" t="s">
        <v>136</v>
      </c>
      <c r="F333" s="82">
        <v>0</v>
      </c>
    </row>
    <row r="334" spans="2:6" s="1" customFormat="1" ht="15.75" x14ac:dyDescent="0.25">
      <c r="B334" s="180"/>
      <c r="C334" s="182"/>
      <c r="D334" s="222"/>
      <c r="E334" s="115" t="s">
        <v>137</v>
      </c>
      <c r="F334" s="82">
        <v>2</v>
      </c>
    </row>
    <row r="335" spans="2:6" s="1" customFormat="1" ht="15.75" x14ac:dyDescent="0.25">
      <c r="B335" s="180"/>
      <c r="C335" s="182"/>
      <c r="D335" s="223"/>
      <c r="E335" s="115" t="s">
        <v>138</v>
      </c>
      <c r="F335" s="82">
        <v>0</v>
      </c>
    </row>
    <row r="336" spans="2:6" s="1" customFormat="1" ht="15.75" x14ac:dyDescent="0.25">
      <c r="B336" s="180"/>
      <c r="C336" s="182"/>
      <c r="D336" s="221" t="s">
        <v>87</v>
      </c>
      <c r="E336" s="115" t="s">
        <v>136</v>
      </c>
      <c r="F336" s="82">
        <v>1</v>
      </c>
    </row>
    <row r="337" spans="2:6" s="1" customFormat="1" ht="15.75" x14ac:dyDescent="0.25">
      <c r="B337" s="180"/>
      <c r="C337" s="182"/>
      <c r="D337" s="222"/>
      <c r="E337" s="115" t="s">
        <v>137</v>
      </c>
      <c r="F337" s="82">
        <v>8</v>
      </c>
    </row>
    <row r="338" spans="2:6" s="1" customFormat="1" ht="15.75" x14ac:dyDescent="0.25">
      <c r="B338" s="180"/>
      <c r="C338" s="182"/>
      <c r="D338" s="223"/>
      <c r="E338" s="115" t="s">
        <v>138</v>
      </c>
      <c r="F338" s="82">
        <v>0</v>
      </c>
    </row>
    <row r="339" spans="2:6" s="1" customFormat="1" ht="15.75" x14ac:dyDescent="0.25">
      <c r="B339" s="180"/>
      <c r="C339" s="182"/>
      <c r="D339" s="221" t="s">
        <v>88</v>
      </c>
      <c r="E339" s="115" t="s">
        <v>136</v>
      </c>
      <c r="F339" s="82">
        <v>0</v>
      </c>
    </row>
    <row r="340" spans="2:6" s="1" customFormat="1" ht="15.75" x14ac:dyDescent="0.25">
      <c r="B340" s="180"/>
      <c r="C340" s="182"/>
      <c r="D340" s="222"/>
      <c r="E340" s="115" t="s">
        <v>137</v>
      </c>
      <c r="F340" s="82">
        <v>2</v>
      </c>
    </row>
    <row r="341" spans="2:6" s="1" customFormat="1" ht="15.75" x14ac:dyDescent="0.25">
      <c r="B341" s="180"/>
      <c r="C341" s="182"/>
      <c r="D341" s="223"/>
      <c r="E341" s="115" t="s">
        <v>138</v>
      </c>
      <c r="F341" s="82">
        <v>0</v>
      </c>
    </row>
    <row r="342" spans="2:6" s="1" customFormat="1" ht="15.75" x14ac:dyDescent="0.25">
      <c r="B342" s="180"/>
      <c r="C342" s="182"/>
      <c r="D342" s="221" t="s">
        <v>89</v>
      </c>
      <c r="E342" s="115" t="s">
        <v>136</v>
      </c>
      <c r="F342" s="82">
        <v>11</v>
      </c>
    </row>
    <row r="343" spans="2:6" s="1" customFormat="1" ht="15.75" x14ac:dyDescent="0.25">
      <c r="B343" s="180"/>
      <c r="C343" s="182"/>
      <c r="D343" s="222"/>
      <c r="E343" s="115" t="s">
        <v>137</v>
      </c>
      <c r="F343" s="82">
        <v>26</v>
      </c>
    </row>
    <row r="344" spans="2:6" s="1" customFormat="1" ht="15.75" x14ac:dyDescent="0.25">
      <c r="B344" s="180"/>
      <c r="C344" s="182"/>
      <c r="D344" s="223"/>
      <c r="E344" s="115" t="s">
        <v>138</v>
      </c>
      <c r="F344" s="82">
        <v>0</v>
      </c>
    </row>
    <row r="345" spans="2:6" s="1" customFormat="1" ht="15" customHeight="1" x14ac:dyDescent="0.25">
      <c r="B345" s="180"/>
      <c r="C345" s="184" t="s">
        <v>90</v>
      </c>
      <c r="D345" s="221">
        <v>20601</v>
      </c>
      <c r="E345" s="115" t="s">
        <v>136</v>
      </c>
      <c r="F345" s="82">
        <v>0</v>
      </c>
    </row>
    <row r="346" spans="2:6" s="1" customFormat="1" ht="15" customHeight="1" x14ac:dyDescent="0.25">
      <c r="B346" s="180"/>
      <c r="C346" s="185"/>
      <c r="D346" s="222"/>
      <c r="E346" s="115" t="s">
        <v>137</v>
      </c>
      <c r="F346" s="82">
        <v>0</v>
      </c>
    </row>
    <row r="347" spans="2:6" s="1" customFormat="1" ht="15" customHeight="1" x14ac:dyDescent="0.25">
      <c r="B347" s="180"/>
      <c r="C347" s="185"/>
      <c r="D347" s="223"/>
      <c r="E347" s="115" t="s">
        <v>138</v>
      </c>
      <c r="F347" s="82">
        <v>0</v>
      </c>
    </row>
    <row r="348" spans="2:6" s="1" customFormat="1" ht="15" customHeight="1" x14ac:dyDescent="0.25">
      <c r="B348" s="180"/>
      <c r="C348" s="185"/>
      <c r="D348" s="112">
        <v>20607</v>
      </c>
      <c r="E348" s="115" t="s">
        <v>136</v>
      </c>
      <c r="F348" s="82">
        <v>8</v>
      </c>
    </row>
    <row r="349" spans="2:6" s="1" customFormat="1" ht="15" customHeight="1" x14ac:dyDescent="0.25">
      <c r="B349" s="180"/>
      <c r="C349" s="185"/>
      <c r="D349" s="113"/>
      <c r="E349" s="115" t="s">
        <v>137</v>
      </c>
      <c r="F349" s="82">
        <v>22</v>
      </c>
    </row>
    <row r="350" spans="2:6" s="1" customFormat="1" ht="15" customHeight="1" x14ac:dyDescent="0.25">
      <c r="B350" s="180"/>
      <c r="C350" s="185"/>
      <c r="D350" s="114"/>
      <c r="E350" s="115" t="s">
        <v>138</v>
      </c>
      <c r="F350" s="82">
        <v>0</v>
      </c>
    </row>
    <row r="351" spans="2:6" s="1" customFormat="1" ht="15" customHeight="1" x14ac:dyDescent="0.25">
      <c r="B351" s="180"/>
      <c r="C351" s="185"/>
      <c r="D351" s="112" t="s">
        <v>91</v>
      </c>
      <c r="E351" s="115" t="s">
        <v>136</v>
      </c>
      <c r="F351" s="82">
        <v>2</v>
      </c>
    </row>
    <row r="352" spans="2:6" s="1" customFormat="1" ht="15" customHeight="1" x14ac:dyDescent="0.25">
      <c r="B352" s="180"/>
      <c r="C352" s="185"/>
      <c r="D352" s="113"/>
      <c r="E352" s="115" t="s">
        <v>137</v>
      </c>
      <c r="F352" s="82">
        <v>2</v>
      </c>
    </row>
    <row r="353" spans="2:6" s="1" customFormat="1" ht="15" customHeight="1" x14ac:dyDescent="0.25">
      <c r="B353" s="180"/>
      <c r="C353" s="185"/>
      <c r="D353" s="114"/>
      <c r="E353" s="115" t="s">
        <v>138</v>
      </c>
      <c r="F353" s="82">
        <v>0</v>
      </c>
    </row>
    <row r="354" spans="2:6" s="1" customFormat="1" ht="15.75" x14ac:dyDescent="0.25">
      <c r="B354" s="180"/>
      <c r="C354" s="185"/>
      <c r="D354" s="221">
        <v>20613</v>
      </c>
      <c r="E354" s="115" t="s">
        <v>136</v>
      </c>
      <c r="F354" s="82">
        <v>15</v>
      </c>
    </row>
    <row r="355" spans="2:6" s="1" customFormat="1" ht="15.75" x14ac:dyDescent="0.25">
      <c r="B355" s="180"/>
      <c r="C355" s="185"/>
      <c r="D355" s="222"/>
      <c r="E355" s="115" t="s">
        <v>137</v>
      </c>
      <c r="F355" s="82">
        <v>25</v>
      </c>
    </row>
    <row r="356" spans="2:6" s="1" customFormat="1" ht="15.75" x14ac:dyDescent="0.25">
      <c r="B356" s="180"/>
      <c r="C356" s="185"/>
      <c r="D356" s="223"/>
      <c r="E356" s="115" t="s">
        <v>138</v>
      </c>
      <c r="F356" s="82">
        <v>0</v>
      </c>
    </row>
    <row r="357" spans="2:6" s="1" customFormat="1" ht="15.75" x14ac:dyDescent="0.25">
      <c r="B357" s="180"/>
      <c r="C357" s="185"/>
      <c r="D357" s="221" t="s">
        <v>92</v>
      </c>
      <c r="E357" s="115" t="s">
        <v>136</v>
      </c>
      <c r="F357" s="82">
        <v>1</v>
      </c>
    </row>
    <row r="358" spans="2:6" s="1" customFormat="1" ht="15.75" x14ac:dyDescent="0.25">
      <c r="B358" s="180"/>
      <c r="C358" s="185"/>
      <c r="D358" s="222"/>
      <c r="E358" s="115" t="s">
        <v>137</v>
      </c>
      <c r="F358" s="82">
        <v>0</v>
      </c>
    </row>
    <row r="359" spans="2:6" s="1" customFormat="1" ht="15.75" x14ac:dyDescent="0.25">
      <c r="B359" s="180"/>
      <c r="C359" s="185"/>
      <c r="D359" s="223"/>
      <c r="E359" s="115" t="s">
        <v>138</v>
      </c>
      <c r="F359" s="82">
        <v>0</v>
      </c>
    </row>
    <row r="360" spans="2:6" s="1" customFormat="1" ht="15.75" x14ac:dyDescent="0.25">
      <c r="B360" s="180"/>
      <c r="C360" s="185"/>
      <c r="D360" s="221">
        <v>20744</v>
      </c>
      <c r="E360" s="115" t="s">
        <v>136</v>
      </c>
      <c r="F360" s="82">
        <v>0</v>
      </c>
    </row>
    <row r="361" spans="2:6" s="1" customFormat="1" ht="15.75" x14ac:dyDescent="0.25">
      <c r="B361" s="180"/>
      <c r="C361" s="185"/>
      <c r="D361" s="222"/>
      <c r="E361" s="115" t="s">
        <v>137</v>
      </c>
      <c r="F361" s="82">
        <v>0</v>
      </c>
    </row>
    <row r="362" spans="2:6" s="1" customFormat="1" ht="15.75" x14ac:dyDescent="0.25">
      <c r="B362" s="180"/>
      <c r="C362" s="185"/>
      <c r="D362" s="223"/>
      <c r="E362" s="115" t="s">
        <v>138</v>
      </c>
      <c r="F362" s="82">
        <v>0</v>
      </c>
    </row>
    <row r="363" spans="2:6" s="1" customFormat="1" ht="15.75" x14ac:dyDescent="0.25">
      <c r="B363" s="180"/>
      <c r="C363" s="185"/>
      <c r="D363" s="221" t="s">
        <v>95</v>
      </c>
      <c r="E363" s="115" t="s">
        <v>136</v>
      </c>
      <c r="F363" s="82">
        <v>0</v>
      </c>
    </row>
    <row r="364" spans="2:6" s="1" customFormat="1" ht="15.75" x14ac:dyDescent="0.25">
      <c r="B364" s="180"/>
      <c r="C364" s="185"/>
      <c r="D364" s="222"/>
      <c r="E364" s="115" t="s">
        <v>137</v>
      </c>
      <c r="F364" s="82">
        <v>0</v>
      </c>
    </row>
    <row r="365" spans="2:6" s="1" customFormat="1" ht="15.75" x14ac:dyDescent="0.25">
      <c r="B365" s="180"/>
      <c r="C365" s="185"/>
      <c r="D365" s="223"/>
      <c r="E365" s="115" t="s">
        <v>138</v>
      </c>
      <c r="F365" s="82">
        <v>0</v>
      </c>
    </row>
    <row r="366" spans="2:6" s="1" customFormat="1" ht="15.75" x14ac:dyDescent="0.25">
      <c r="B366" s="180"/>
      <c r="C366" s="184" t="s">
        <v>96</v>
      </c>
      <c r="D366" s="221" t="s">
        <v>97</v>
      </c>
      <c r="E366" s="115" t="s">
        <v>136</v>
      </c>
      <c r="F366" s="82">
        <v>0</v>
      </c>
    </row>
    <row r="367" spans="2:6" s="1" customFormat="1" ht="15.75" x14ac:dyDescent="0.25">
      <c r="B367" s="180"/>
      <c r="C367" s="185"/>
      <c r="D367" s="222"/>
      <c r="E367" s="115" t="s">
        <v>137</v>
      </c>
      <c r="F367" s="82">
        <v>1</v>
      </c>
    </row>
    <row r="368" spans="2:6" s="1" customFormat="1" ht="15.75" x14ac:dyDescent="0.25">
      <c r="B368" s="180"/>
      <c r="C368" s="185"/>
      <c r="D368" s="223"/>
      <c r="E368" s="115" t="s">
        <v>138</v>
      </c>
      <c r="F368" s="82">
        <v>0</v>
      </c>
    </row>
    <row r="369" spans="2:6" s="1" customFormat="1" ht="15.75" x14ac:dyDescent="0.25">
      <c r="B369" s="180"/>
      <c r="C369" s="185"/>
      <c r="D369" s="221" t="s">
        <v>98</v>
      </c>
      <c r="E369" s="115" t="s">
        <v>136</v>
      </c>
      <c r="F369" s="82">
        <v>1</v>
      </c>
    </row>
    <row r="370" spans="2:6" s="1" customFormat="1" ht="15.75" x14ac:dyDescent="0.25">
      <c r="B370" s="180"/>
      <c r="C370" s="185"/>
      <c r="D370" s="222"/>
      <c r="E370" s="115" t="s">
        <v>137</v>
      </c>
      <c r="F370" s="82">
        <v>5</v>
      </c>
    </row>
    <row r="371" spans="2:6" s="1" customFormat="1" ht="15.75" x14ac:dyDescent="0.25">
      <c r="B371" s="180"/>
      <c r="C371" s="185"/>
      <c r="D371" s="223"/>
      <c r="E371" s="115" t="s">
        <v>138</v>
      </c>
      <c r="F371" s="82">
        <v>0</v>
      </c>
    </row>
    <row r="372" spans="2:6" s="1" customFormat="1" ht="15.75" x14ac:dyDescent="0.25">
      <c r="B372" s="180"/>
      <c r="C372" s="185"/>
      <c r="D372" s="221" t="s">
        <v>99</v>
      </c>
      <c r="E372" s="115" t="s">
        <v>136</v>
      </c>
      <c r="F372" s="82">
        <v>1</v>
      </c>
    </row>
    <row r="373" spans="2:6" s="1" customFormat="1" ht="15.75" x14ac:dyDescent="0.25">
      <c r="B373" s="180"/>
      <c r="C373" s="185"/>
      <c r="D373" s="222"/>
      <c r="E373" s="115" t="s">
        <v>137</v>
      </c>
      <c r="F373" s="82">
        <v>6</v>
      </c>
    </row>
    <row r="374" spans="2:6" s="1" customFormat="1" ht="15.75" x14ac:dyDescent="0.25">
      <c r="B374" s="180"/>
      <c r="C374" s="185"/>
      <c r="D374" s="223"/>
      <c r="E374" s="115" t="s">
        <v>138</v>
      </c>
      <c r="F374" s="82">
        <v>0</v>
      </c>
    </row>
    <row r="375" spans="2:6" s="1" customFormat="1" ht="15.75" x14ac:dyDescent="0.25">
      <c r="B375" s="180"/>
      <c r="C375" s="185"/>
      <c r="D375" s="221" t="s">
        <v>100</v>
      </c>
      <c r="E375" s="115" t="s">
        <v>136</v>
      </c>
      <c r="F375" s="82">
        <v>12</v>
      </c>
    </row>
    <row r="376" spans="2:6" s="1" customFormat="1" ht="15.75" x14ac:dyDescent="0.25">
      <c r="B376" s="180"/>
      <c r="C376" s="185"/>
      <c r="D376" s="222"/>
      <c r="E376" s="115" t="s">
        <v>137</v>
      </c>
      <c r="F376" s="82">
        <v>26</v>
      </c>
    </row>
    <row r="377" spans="2:6" s="1" customFormat="1" ht="15.75" x14ac:dyDescent="0.25">
      <c r="B377" s="180"/>
      <c r="C377" s="185"/>
      <c r="D377" s="223"/>
      <c r="E377" s="115" t="s">
        <v>138</v>
      </c>
      <c r="F377" s="82">
        <v>0</v>
      </c>
    </row>
    <row r="378" spans="2:6" s="1" customFormat="1" ht="15.75" x14ac:dyDescent="0.25">
      <c r="B378" s="180"/>
      <c r="C378" s="185"/>
      <c r="D378" s="221" t="s">
        <v>101</v>
      </c>
      <c r="E378" s="115" t="s">
        <v>136</v>
      </c>
      <c r="F378" s="82">
        <v>2</v>
      </c>
    </row>
    <row r="379" spans="2:6" s="1" customFormat="1" ht="15.75" x14ac:dyDescent="0.25">
      <c r="B379" s="180"/>
      <c r="C379" s="185"/>
      <c r="D379" s="222"/>
      <c r="E379" s="115" t="s">
        <v>137</v>
      </c>
      <c r="F379" s="82">
        <v>15</v>
      </c>
    </row>
    <row r="380" spans="2:6" s="1" customFormat="1" ht="15.75" x14ac:dyDescent="0.25">
      <c r="B380" s="180"/>
      <c r="C380" s="185"/>
      <c r="D380" s="223"/>
      <c r="E380" s="115" t="s">
        <v>138</v>
      </c>
      <c r="F380" s="82">
        <v>0</v>
      </c>
    </row>
    <row r="381" spans="2:6" s="1" customFormat="1" ht="15.75" x14ac:dyDescent="0.25">
      <c r="B381" s="180"/>
      <c r="C381" s="185"/>
      <c r="D381" s="221" t="s">
        <v>102</v>
      </c>
      <c r="E381" s="115" t="s">
        <v>136</v>
      </c>
      <c r="F381" s="82">
        <v>1</v>
      </c>
    </row>
    <row r="382" spans="2:6" s="1" customFormat="1" ht="15.75" x14ac:dyDescent="0.25">
      <c r="B382" s="180"/>
      <c r="C382" s="185"/>
      <c r="D382" s="222"/>
      <c r="E382" s="115" t="s">
        <v>137</v>
      </c>
      <c r="F382" s="82">
        <v>5</v>
      </c>
    </row>
    <row r="383" spans="2:6" s="1" customFormat="1" ht="15.75" x14ac:dyDescent="0.25">
      <c r="B383" s="180"/>
      <c r="C383" s="185"/>
      <c r="D383" s="223"/>
      <c r="E383" s="115" t="s">
        <v>138</v>
      </c>
      <c r="F383" s="82">
        <v>0</v>
      </c>
    </row>
    <row r="384" spans="2:6" s="1" customFormat="1" ht="15.75" x14ac:dyDescent="0.25">
      <c r="B384" s="180"/>
      <c r="C384" s="185"/>
      <c r="D384" s="221" t="s">
        <v>103</v>
      </c>
      <c r="E384" s="115" t="s">
        <v>136</v>
      </c>
      <c r="F384" s="82">
        <v>2</v>
      </c>
    </row>
    <row r="385" spans="2:6" s="1" customFormat="1" ht="15.75" x14ac:dyDescent="0.25">
      <c r="B385" s="180"/>
      <c r="C385" s="185"/>
      <c r="D385" s="222"/>
      <c r="E385" s="115" t="s">
        <v>137</v>
      </c>
      <c r="F385" s="82">
        <v>2</v>
      </c>
    </row>
    <row r="386" spans="2:6" s="1" customFormat="1" ht="15.75" x14ac:dyDescent="0.25">
      <c r="B386" s="180"/>
      <c r="C386" s="185"/>
      <c r="D386" s="223"/>
      <c r="E386" s="115" t="s">
        <v>138</v>
      </c>
      <c r="F386" s="82">
        <v>0</v>
      </c>
    </row>
    <row r="387" spans="2:6" s="1" customFormat="1" ht="15.75" x14ac:dyDescent="0.25">
      <c r="B387" s="180"/>
      <c r="C387" s="185"/>
      <c r="D387" s="221" t="s">
        <v>104</v>
      </c>
      <c r="E387" s="115" t="s">
        <v>136</v>
      </c>
      <c r="F387" s="82">
        <v>1</v>
      </c>
    </row>
    <row r="388" spans="2:6" s="1" customFormat="1" ht="15.75" x14ac:dyDescent="0.25">
      <c r="B388" s="180"/>
      <c r="C388" s="185"/>
      <c r="D388" s="222"/>
      <c r="E388" s="115" t="s">
        <v>137</v>
      </c>
      <c r="F388" s="82">
        <v>1</v>
      </c>
    </row>
    <row r="389" spans="2:6" s="1" customFormat="1" ht="15.75" x14ac:dyDescent="0.25">
      <c r="B389" s="180"/>
      <c r="C389" s="185"/>
      <c r="D389" s="223"/>
      <c r="E389" s="115" t="s">
        <v>138</v>
      </c>
      <c r="F389" s="82">
        <v>0</v>
      </c>
    </row>
    <row r="390" spans="2:6" s="1" customFormat="1" ht="15.75" x14ac:dyDescent="0.25">
      <c r="B390" s="180"/>
      <c r="C390" s="185"/>
      <c r="D390" s="224" t="s">
        <v>105</v>
      </c>
      <c r="E390" s="115" t="s">
        <v>136</v>
      </c>
      <c r="F390" s="82">
        <v>0</v>
      </c>
    </row>
    <row r="391" spans="2:6" s="1" customFormat="1" ht="15.75" x14ac:dyDescent="0.25">
      <c r="B391" s="180"/>
      <c r="C391" s="185"/>
      <c r="D391" s="225"/>
      <c r="E391" s="115" t="s">
        <v>137</v>
      </c>
      <c r="F391" s="82">
        <v>3</v>
      </c>
    </row>
    <row r="392" spans="2:6" s="1" customFormat="1" ht="15.75" x14ac:dyDescent="0.25">
      <c r="B392" s="180"/>
      <c r="C392" s="185"/>
      <c r="D392" s="226"/>
      <c r="E392" s="115" t="s">
        <v>138</v>
      </c>
      <c r="F392" s="82">
        <v>0</v>
      </c>
    </row>
    <row r="393" spans="2:6" s="1" customFormat="1" ht="15.75" x14ac:dyDescent="0.25">
      <c r="B393" s="180"/>
      <c r="C393" s="185"/>
      <c r="D393" s="221" t="s">
        <v>106</v>
      </c>
      <c r="E393" s="115" t="s">
        <v>136</v>
      </c>
      <c r="F393" s="82">
        <v>0</v>
      </c>
    </row>
    <row r="394" spans="2:6" s="1" customFormat="1" ht="15.75" x14ac:dyDescent="0.25">
      <c r="B394" s="180"/>
      <c r="C394" s="185"/>
      <c r="D394" s="222"/>
      <c r="E394" s="115" t="s">
        <v>137</v>
      </c>
      <c r="F394" s="82">
        <v>0</v>
      </c>
    </row>
    <row r="395" spans="2:6" s="1" customFormat="1" ht="15.75" x14ac:dyDescent="0.25">
      <c r="B395" s="180"/>
      <c r="C395" s="185"/>
      <c r="D395" s="223"/>
      <c r="E395" s="115" t="s">
        <v>138</v>
      </c>
      <c r="F395" s="82">
        <v>0</v>
      </c>
    </row>
    <row r="396" spans="2:6" s="1" customFormat="1" ht="15.75" x14ac:dyDescent="0.25">
      <c r="B396" s="180"/>
      <c r="C396" s="185"/>
      <c r="D396" s="221" t="s">
        <v>107</v>
      </c>
      <c r="E396" s="115" t="s">
        <v>136</v>
      </c>
      <c r="F396" s="82">
        <v>0</v>
      </c>
    </row>
    <row r="397" spans="2:6" s="1" customFormat="1" ht="15.75" x14ac:dyDescent="0.25">
      <c r="B397" s="180"/>
      <c r="C397" s="185"/>
      <c r="D397" s="222"/>
      <c r="E397" s="115" t="s">
        <v>137</v>
      </c>
      <c r="F397" s="82">
        <v>1</v>
      </c>
    </row>
    <row r="398" spans="2:6" s="1" customFormat="1" ht="15.75" x14ac:dyDescent="0.25">
      <c r="B398" s="180"/>
      <c r="C398" s="185"/>
      <c r="D398" s="223"/>
      <c r="E398" s="115" t="s">
        <v>138</v>
      </c>
      <c r="F398" s="82">
        <v>0</v>
      </c>
    </row>
    <row r="399" spans="2:6" s="1" customFormat="1" ht="16.5" customHeight="1" x14ac:dyDescent="0.25">
      <c r="B399" s="180"/>
      <c r="C399" s="185"/>
      <c r="D399" s="221" t="s">
        <v>108</v>
      </c>
      <c r="E399" s="115" t="s">
        <v>136</v>
      </c>
      <c r="F399" s="82">
        <v>1</v>
      </c>
    </row>
    <row r="400" spans="2:6" s="1" customFormat="1" ht="16.5" customHeight="1" x14ac:dyDescent="0.25">
      <c r="B400" s="180"/>
      <c r="C400" s="185"/>
      <c r="D400" s="222"/>
      <c r="E400" s="115" t="s">
        <v>137</v>
      </c>
      <c r="F400" s="82">
        <v>1</v>
      </c>
    </row>
    <row r="401" spans="2:6" s="1" customFormat="1" ht="16.5" customHeight="1" x14ac:dyDescent="0.25">
      <c r="B401" s="180"/>
      <c r="C401" s="185"/>
      <c r="D401" s="223"/>
      <c r="E401" s="115" t="s">
        <v>138</v>
      </c>
      <c r="F401" s="82">
        <v>1</v>
      </c>
    </row>
    <row r="402" spans="2:6" s="1" customFormat="1" ht="15.75" x14ac:dyDescent="0.25">
      <c r="B402" s="180"/>
      <c r="C402" s="185"/>
      <c r="D402" s="221" t="s">
        <v>109</v>
      </c>
      <c r="E402" s="115" t="s">
        <v>136</v>
      </c>
      <c r="F402" s="82">
        <v>9</v>
      </c>
    </row>
    <row r="403" spans="2:6" s="1" customFormat="1" ht="15.75" x14ac:dyDescent="0.25">
      <c r="B403" s="180"/>
      <c r="C403" s="185"/>
      <c r="D403" s="222"/>
      <c r="E403" s="115" t="s">
        <v>137</v>
      </c>
      <c r="F403" s="82">
        <v>31</v>
      </c>
    </row>
    <row r="404" spans="2:6" s="1" customFormat="1" ht="15.75" x14ac:dyDescent="0.25">
      <c r="B404" s="180"/>
      <c r="C404" s="185"/>
      <c r="D404" s="223"/>
      <c r="E404" s="115" t="s">
        <v>138</v>
      </c>
      <c r="F404" s="82">
        <v>1</v>
      </c>
    </row>
    <row r="405" spans="2:6" s="1" customFormat="1" ht="15.75" x14ac:dyDescent="0.25">
      <c r="B405" s="180"/>
      <c r="C405" s="185"/>
      <c r="D405" s="221" t="s">
        <v>110</v>
      </c>
      <c r="E405" s="115" t="s">
        <v>136</v>
      </c>
      <c r="F405" s="82">
        <v>0</v>
      </c>
    </row>
    <row r="406" spans="2:6" s="1" customFormat="1" ht="15.75" x14ac:dyDescent="0.25">
      <c r="B406" s="180"/>
      <c r="C406" s="185"/>
      <c r="D406" s="222"/>
      <c r="E406" s="115" t="s">
        <v>137</v>
      </c>
      <c r="F406" s="82">
        <v>0</v>
      </c>
    </row>
    <row r="407" spans="2:6" s="1" customFormat="1" ht="15.75" x14ac:dyDescent="0.25">
      <c r="B407" s="180"/>
      <c r="C407" s="185"/>
      <c r="D407" s="223"/>
      <c r="E407" s="115" t="s">
        <v>138</v>
      </c>
      <c r="F407" s="82">
        <v>0</v>
      </c>
    </row>
    <row r="408" spans="2:6" s="1" customFormat="1" ht="15.75" x14ac:dyDescent="0.25">
      <c r="B408" s="180"/>
      <c r="C408" s="185"/>
      <c r="D408" s="221" t="s">
        <v>111</v>
      </c>
      <c r="E408" s="115" t="s">
        <v>136</v>
      </c>
      <c r="F408" s="82">
        <v>9</v>
      </c>
    </row>
    <row r="409" spans="2:6" s="1" customFormat="1" ht="15.75" x14ac:dyDescent="0.25">
      <c r="B409" s="180"/>
      <c r="C409" s="185"/>
      <c r="D409" s="222"/>
      <c r="E409" s="115" t="s">
        <v>137</v>
      </c>
      <c r="F409" s="82">
        <v>15</v>
      </c>
    </row>
    <row r="410" spans="2:6" s="1" customFormat="1" ht="15.75" x14ac:dyDescent="0.25">
      <c r="B410" s="180"/>
      <c r="C410" s="185"/>
      <c r="D410" s="223"/>
      <c r="E410" s="115" t="s">
        <v>138</v>
      </c>
      <c r="F410" s="82">
        <v>0</v>
      </c>
    </row>
    <row r="411" spans="2:6" s="1" customFormat="1" ht="15.75" x14ac:dyDescent="0.25">
      <c r="B411" s="180"/>
      <c r="C411" s="185"/>
      <c r="D411" s="224" t="s">
        <v>112</v>
      </c>
      <c r="E411" s="115" t="s">
        <v>136</v>
      </c>
      <c r="F411" s="82">
        <v>5</v>
      </c>
    </row>
    <row r="412" spans="2:6" s="1" customFormat="1" ht="15.75" x14ac:dyDescent="0.25">
      <c r="B412" s="180"/>
      <c r="C412" s="185"/>
      <c r="D412" s="225"/>
      <c r="E412" s="115" t="s">
        <v>137</v>
      </c>
      <c r="F412" s="82">
        <v>31</v>
      </c>
    </row>
    <row r="413" spans="2:6" s="1" customFormat="1" ht="15.75" x14ac:dyDescent="0.25">
      <c r="B413" s="180"/>
      <c r="C413" s="185"/>
      <c r="D413" s="226"/>
      <c r="E413" s="115" t="s">
        <v>138</v>
      </c>
      <c r="F413" s="82">
        <v>0</v>
      </c>
    </row>
    <row r="414" spans="2:6" s="1" customFormat="1" ht="15.75" x14ac:dyDescent="0.25">
      <c r="B414" s="180"/>
      <c r="C414" s="185"/>
      <c r="D414" s="221" t="s">
        <v>113</v>
      </c>
      <c r="E414" s="115" t="s">
        <v>136</v>
      </c>
      <c r="F414" s="82">
        <v>66</v>
      </c>
    </row>
    <row r="415" spans="2:6" s="1" customFormat="1" ht="15.75" x14ac:dyDescent="0.25">
      <c r="B415" s="180"/>
      <c r="C415" s="185"/>
      <c r="D415" s="222"/>
      <c r="E415" s="115" t="s">
        <v>137</v>
      </c>
      <c r="F415" s="82">
        <v>196</v>
      </c>
    </row>
    <row r="416" spans="2:6" s="1" customFormat="1" ht="15.75" x14ac:dyDescent="0.25">
      <c r="B416" s="180"/>
      <c r="C416" s="185"/>
      <c r="D416" s="223"/>
      <c r="E416" s="115" t="s">
        <v>138</v>
      </c>
      <c r="F416" s="82">
        <v>3</v>
      </c>
    </row>
    <row r="417" spans="2:6" s="1" customFormat="1" ht="15.75" x14ac:dyDescent="0.25">
      <c r="B417" s="180"/>
      <c r="C417" s="185"/>
      <c r="D417" s="221" t="s">
        <v>114</v>
      </c>
      <c r="E417" s="115" t="s">
        <v>136</v>
      </c>
      <c r="F417" s="82">
        <v>0</v>
      </c>
    </row>
    <row r="418" spans="2:6" s="1" customFormat="1" ht="15.75" x14ac:dyDescent="0.25">
      <c r="B418" s="180"/>
      <c r="C418" s="185"/>
      <c r="D418" s="222"/>
      <c r="E418" s="115" t="s">
        <v>137</v>
      </c>
      <c r="F418" s="82">
        <v>1</v>
      </c>
    </row>
    <row r="419" spans="2:6" s="1" customFormat="1" ht="15.75" x14ac:dyDescent="0.25">
      <c r="B419" s="180"/>
      <c r="C419" s="185"/>
      <c r="D419" s="223"/>
      <c r="E419" s="115" t="s">
        <v>138</v>
      </c>
      <c r="F419" s="82">
        <v>0</v>
      </c>
    </row>
    <row r="420" spans="2:6" s="1" customFormat="1" ht="15.75" x14ac:dyDescent="0.25">
      <c r="B420" s="180"/>
      <c r="C420" s="185"/>
      <c r="D420" s="221">
        <v>20659</v>
      </c>
      <c r="E420" s="115" t="s">
        <v>136</v>
      </c>
      <c r="F420" s="82">
        <v>16</v>
      </c>
    </row>
    <row r="421" spans="2:6" s="1" customFormat="1" ht="15.75" x14ac:dyDescent="0.25">
      <c r="B421" s="180"/>
      <c r="C421" s="185"/>
      <c r="D421" s="222"/>
      <c r="E421" s="115" t="s">
        <v>137</v>
      </c>
      <c r="F421" s="82">
        <v>45</v>
      </c>
    </row>
    <row r="422" spans="2:6" s="1" customFormat="1" ht="15.75" x14ac:dyDescent="0.25">
      <c r="B422" s="180"/>
      <c r="C422" s="185"/>
      <c r="D422" s="223"/>
      <c r="E422" s="115" t="s">
        <v>138</v>
      </c>
      <c r="F422" s="82">
        <v>0</v>
      </c>
    </row>
    <row r="423" spans="2:6" s="1" customFormat="1" ht="15.75" x14ac:dyDescent="0.25">
      <c r="B423" s="180"/>
      <c r="C423" s="185"/>
      <c r="D423" s="221" t="s">
        <v>115</v>
      </c>
      <c r="E423" s="115" t="s">
        <v>136</v>
      </c>
      <c r="F423" s="82">
        <v>0</v>
      </c>
    </row>
    <row r="424" spans="2:6" s="1" customFormat="1" ht="15.75" x14ac:dyDescent="0.25">
      <c r="B424" s="180"/>
      <c r="C424" s="185"/>
      <c r="D424" s="222"/>
      <c r="E424" s="115" t="s">
        <v>137</v>
      </c>
      <c r="F424" s="82">
        <v>0</v>
      </c>
    </row>
    <row r="425" spans="2:6" s="1" customFormat="1" ht="15.75" x14ac:dyDescent="0.25">
      <c r="B425" s="180"/>
      <c r="C425" s="185"/>
      <c r="D425" s="223"/>
      <c r="E425" s="115" t="s">
        <v>138</v>
      </c>
      <c r="F425" s="82">
        <v>0</v>
      </c>
    </row>
    <row r="426" spans="2:6" s="1" customFormat="1" ht="15.75" x14ac:dyDescent="0.25">
      <c r="B426" s="180"/>
      <c r="C426" s="185"/>
      <c r="D426" s="221" t="s">
        <v>116</v>
      </c>
      <c r="E426" s="115" t="s">
        <v>136</v>
      </c>
      <c r="F426" s="82">
        <v>0</v>
      </c>
    </row>
    <row r="427" spans="2:6" s="1" customFormat="1" ht="15.75" x14ac:dyDescent="0.25">
      <c r="B427" s="180"/>
      <c r="C427" s="185"/>
      <c r="D427" s="228"/>
      <c r="E427" s="115" t="s">
        <v>137</v>
      </c>
      <c r="F427" s="82">
        <v>6</v>
      </c>
    </row>
    <row r="428" spans="2:6" s="1" customFormat="1" ht="15.75" x14ac:dyDescent="0.25">
      <c r="B428" s="180"/>
      <c r="C428" s="185"/>
      <c r="D428" s="229"/>
      <c r="E428" s="115" t="s">
        <v>138</v>
      </c>
      <c r="F428" s="82">
        <v>0</v>
      </c>
    </row>
    <row r="429" spans="2:6" s="1" customFormat="1" ht="15.75" x14ac:dyDescent="0.25">
      <c r="B429" s="180"/>
      <c r="C429" s="185"/>
      <c r="D429" s="221" t="s">
        <v>117</v>
      </c>
      <c r="E429" s="115" t="s">
        <v>136</v>
      </c>
      <c r="F429" s="82">
        <v>0</v>
      </c>
    </row>
    <row r="430" spans="2:6" s="1" customFormat="1" ht="15.75" x14ac:dyDescent="0.25">
      <c r="B430" s="180"/>
      <c r="C430" s="185"/>
      <c r="D430" s="222"/>
      <c r="E430" s="115" t="s">
        <v>137</v>
      </c>
      <c r="F430" s="82">
        <v>0</v>
      </c>
    </row>
    <row r="431" spans="2:6" s="1" customFormat="1" ht="15.75" x14ac:dyDescent="0.25">
      <c r="B431" s="180"/>
      <c r="C431" s="185"/>
      <c r="D431" s="223"/>
      <c r="E431" s="115" t="s">
        <v>138</v>
      </c>
      <c r="F431" s="82">
        <v>0</v>
      </c>
    </row>
    <row r="432" spans="2:6" s="1" customFormat="1" ht="15.75" x14ac:dyDescent="0.25">
      <c r="B432" s="180"/>
      <c r="C432" s="185"/>
      <c r="D432" s="221" t="s">
        <v>118</v>
      </c>
      <c r="E432" s="115" t="s">
        <v>136</v>
      </c>
      <c r="F432" s="82">
        <v>1</v>
      </c>
    </row>
    <row r="433" spans="2:6" s="1" customFormat="1" ht="15.75" x14ac:dyDescent="0.25">
      <c r="B433" s="180"/>
      <c r="C433" s="185"/>
      <c r="D433" s="222"/>
      <c r="E433" s="115" t="s">
        <v>137</v>
      </c>
      <c r="F433" s="82">
        <v>2</v>
      </c>
    </row>
    <row r="434" spans="2:6" s="1" customFormat="1" ht="15.75" x14ac:dyDescent="0.25">
      <c r="B434" s="180"/>
      <c r="C434" s="185"/>
      <c r="D434" s="223"/>
      <c r="E434" s="115" t="s">
        <v>138</v>
      </c>
      <c r="F434" s="82">
        <v>0</v>
      </c>
    </row>
    <row r="435" spans="2:6" s="1" customFormat="1" ht="15.75" x14ac:dyDescent="0.25">
      <c r="B435" s="180"/>
      <c r="C435" s="185"/>
      <c r="D435" s="221" t="s">
        <v>119</v>
      </c>
      <c r="E435" s="115" t="s">
        <v>136</v>
      </c>
      <c r="F435" s="82">
        <v>0</v>
      </c>
    </row>
    <row r="436" spans="2:6" s="1" customFormat="1" ht="15.75" x14ac:dyDescent="0.25">
      <c r="B436" s="180"/>
      <c r="C436" s="185"/>
      <c r="D436" s="222"/>
      <c r="E436" s="115" t="s">
        <v>137</v>
      </c>
      <c r="F436" s="82">
        <v>3</v>
      </c>
    </row>
    <row r="437" spans="2:6" s="1" customFormat="1" ht="15.75" x14ac:dyDescent="0.25">
      <c r="B437" s="180"/>
      <c r="C437" s="185"/>
      <c r="D437" s="223"/>
      <c r="E437" s="115" t="s">
        <v>138</v>
      </c>
      <c r="F437" s="82">
        <v>0</v>
      </c>
    </row>
    <row r="438" spans="2:6" s="1" customFormat="1" ht="15.75" x14ac:dyDescent="0.25">
      <c r="B438" s="180"/>
      <c r="C438" s="185"/>
      <c r="D438" s="221" t="s">
        <v>120</v>
      </c>
      <c r="E438" s="115" t="s">
        <v>136</v>
      </c>
      <c r="F438" s="82">
        <v>2</v>
      </c>
    </row>
    <row r="439" spans="2:6" s="1" customFormat="1" ht="15.75" x14ac:dyDescent="0.25">
      <c r="B439" s="180"/>
      <c r="C439" s="185"/>
      <c r="D439" s="222"/>
      <c r="E439" s="115" t="s">
        <v>137</v>
      </c>
      <c r="F439" s="82">
        <v>0</v>
      </c>
    </row>
    <row r="440" spans="2:6" s="1" customFormat="1" ht="15.75" x14ac:dyDescent="0.25">
      <c r="B440" s="180"/>
      <c r="C440" s="185"/>
      <c r="D440" s="223"/>
      <c r="E440" s="115" t="s">
        <v>138</v>
      </c>
      <c r="F440" s="82">
        <v>0</v>
      </c>
    </row>
    <row r="441" spans="2:6" s="1" customFormat="1" ht="15.75" x14ac:dyDescent="0.25">
      <c r="B441" s="180"/>
      <c r="C441" s="185"/>
      <c r="D441" s="221" t="s">
        <v>121</v>
      </c>
      <c r="E441" s="115" t="s">
        <v>136</v>
      </c>
      <c r="F441" s="82">
        <v>0</v>
      </c>
    </row>
    <row r="442" spans="2:6" s="1" customFormat="1" ht="15.75" x14ac:dyDescent="0.25">
      <c r="B442" s="180"/>
      <c r="C442" s="185"/>
      <c r="D442" s="222"/>
      <c r="E442" s="115" t="s">
        <v>137</v>
      </c>
      <c r="F442" s="82">
        <v>0</v>
      </c>
    </row>
    <row r="443" spans="2:6" s="1" customFormat="1" ht="15.75" x14ac:dyDescent="0.25">
      <c r="B443" s="180"/>
      <c r="C443" s="185"/>
      <c r="D443" s="223"/>
      <c r="E443" s="115" t="s">
        <v>138</v>
      </c>
      <c r="F443" s="82">
        <v>0</v>
      </c>
    </row>
    <row r="444" spans="2:6" s="1" customFormat="1" ht="15.75" x14ac:dyDescent="0.25">
      <c r="B444" s="180"/>
      <c r="C444" s="185"/>
      <c r="D444" s="221" t="s">
        <v>122</v>
      </c>
      <c r="E444" s="115" t="s">
        <v>136</v>
      </c>
      <c r="F444" s="82">
        <v>0</v>
      </c>
    </row>
    <row r="445" spans="2:6" s="1" customFormat="1" ht="15.75" x14ac:dyDescent="0.25">
      <c r="B445" s="180"/>
      <c r="C445" s="185"/>
      <c r="D445" s="222"/>
      <c r="E445" s="115" t="s">
        <v>137</v>
      </c>
      <c r="F445" s="82">
        <v>2</v>
      </c>
    </row>
    <row r="446" spans="2:6" s="1" customFormat="1" ht="15.75" x14ac:dyDescent="0.25">
      <c r="B446" s="180"/>
      <c r="C446" s="185"/>
      <c r="D446" s="223"/>
      <c r="E446" s="115" t="s">
        <v>138</v>
      </c>
      <c r="F446" s="82">
        <v>0</v>
      </c>
    </row>
    <row r="447" spans="2:6" s="1" customFormat="1" ht="15.75" x14ac:dyDescent="0.25">
      <c r="B447" s="180"/>
      <c r="C447" s="185"/>
      <c r="D447" s="221" t="s">
        <v>123</v>
      </c>
      <c r="E447" s="115" t="s">
        <v>136</v>
      </c>
      <c r="F447" s="82">
        <v>0</v>
      </c>
    </row>
    <row r="448" spans="2:6" s="1" customFormat="1" ht="15.75" x14ac:dyDescent="0.25">
      <c r="B448" s="180"/>
      <c r="C448" s="185"/>
      <c r="D448" s="222"/>
      <c r="E448" s="115" t="s">
        <v>137</v>
      </c>
      <c r="F448" s="82">
        <v>0</v>
      </c>
    </row>
    <row r="449" spans="2:6" s="1" customFormat="1" ht="15.75" x14ac:dyDescent="0.25">
      <c r="B449" s="180"/>
      <c r="C449" s="185"/>
      <c r="D449" s="223"/>
      <c r="E449" s="115" t="s">
        <v>138</v>
      </c>
      <c r="F449" s="82">
        <v>0</v>
      </c>
    </row>
    <row r="450" spans="2:6" s="1" customFormat="1" ht="15.75" x14ac:dyDescent="0.25">
      <c r="B450" s="180"/>
      <c r="C450" s="185"/>
      <c r="D450" s="221">
        <v>20692</v>
      </c>
      <c r="E450" s="115" t="s">
        <v>136</v>
      </c>
      <c r="F450" s="82">
        <v>1</v>
      </c>
    </row>
    <row r="451" spans="2:6" s="1" customFormat="1" ht="15.75" x14ac:dyDescent="0.25">
      <c r="B451" s="180"/>
      <c r="C451" s="185"/>
      <c r="D451" s="222"/>
      <c r="E451" s="115" t="s">
        <v>137</v>
      </c>
      <c r="F451" s="82">
        <v>3</v>
      </c>
    </row>
    <row r="452" spans="2:6" s="1" customFormat="1" ht="16.5" thickBot="1" x14ac:dyDescent="0.3">
      <c r="B452" s="180"/>
      <c r="C452" s="186"/>
      <c r="D452" s="227"/>
      <c r="E452" s="115" t="s">
        <v>138</v>
      </c>
      <c r="F452" s="84">
        <v>0</v>
      </c>
    </row>
    <row r="453" spans="2:6" s="1" customFormat="1" ht="16.5" thickBot="1" x14ac:dyDescent="0.3">
      <c r="B453" s="68" t="s">
        <v>6</v>
      </c>
      <c r="C453" s="85" t="s">
        <v>7</v>
      </c>
      <c r="D453" s="85" t="s">
        <v>7</v>
      </c>
      <c r="E453" s="86"/>
      <c r="F453" s="86">
        <f>SUM(F231:F452)</f>
        <v>1573</v>
      </c>
    </row>
    <row r="454" spans="2:6" s="1" customFormat="1" ht="16.5" thickBot="1" x14ac:dyDescent="0.3">
      <c r="B454" s="69"/>
      <c r="C454" s="70"/>
      <c r="D454" s="70"/>
      <c r="E454" s="71"/>
      <c r="F454" s="71"/>
    </row>
    <row r="455" spans="2:6" ht="75.75" customHeight="1" thickBot="1" x14ac:dyDescent="0.3">
      <c r="B455" s="30" t="s">
        <v>11</v>
      </c>
      <c r="C455" s="30" t="s">
        <v>0</v>
      </c>
      <c r="D455" s="30" t="s">
        <v>9</v>
      </c>
      <c r="E455" s="30" t="s">
        <v>30</v>
      </c>
      <c r="F455" s="38" t="s">
        <v>31</v>
      </c>
    </row>
    <row r="456" spans="2:6" s="1" customFormat="1" ht="15.75" customHeight="1" x14ac:dyDescent="0.25">
      <c r="B456" s="179" t="s">
        <v>10</v>
      </c>
      <c r="C456" s="181" t="s">
        <v>51</v>
      </c>
      <c r="D456" s="112" t="s">
        <v>52</v>
      </c>
      <c r="E456" s="115" t="s">
        <v>136</v>
      </c>
      <c r="F456" s="82">
        <v>0</v>
      </c>
    </row>
    <row r="457" spans="2:6" s="1" customFormat="1" ht="15.75" customHeight="1" x14ac:dyDescent="0.25">
      <c r="B457" s="180"/>
      <c r="C457" s="182"/>
      <c r="D457" s="113"/>
      <c r="E457" s="115" t="s">
        <v>137</v>
      </c>
      <c r="F457" s="82">
        <v>0</v>
      </c>
    </row>
    <row r="458" spans="2:6" s="1" customFormat="1" ht="15.75" customHeight="1" x14ac:dyDescent="0.25">
      <c r="B458" s="180"/>
      <c r="C458" s="182"/>
      <c r="D458" s="114"/>
      <c r="E458" s="115" t="s">
        <v>138</v>
      </c>
      <c r="F458" s="82">
        <v>0</v>
      </c>
    </row>
    <row r="459" spans="2:6" s="1" customFormat="1" ht="15.75" x14ac:dyDescent="0.25">
      <c r="B459" s="180"/>
      <c r="C459" s="182"/>
      <c r="D459" s="112" t="s">
        <v>53</v>
      </c>
      <c r="E459" s="115" t="s">
        <v>136</v>
      </c>
      <c r="F459" s="82">
        <v>0</v>
      </c>
    </row>
    <row r="460" spans="2:6" s="1" customFormat="1" ht="15.75" x14ac:dyDescent="0.25">
      <c r="B460" s="180"/>
      <c r="C460" s="182"/>
      <c r="D460" s="113"/>
      <c r="E460" s="115" t="s">
        <v>137</v>
      </c>
      <c r="F460" s="82">
        <v>0</v>
      </c>
    </row>
    <row r="461" spans="2:6" s="1" customFormat="1" ht="15.75" x14ac:dyDescent="0.25">
      <c r="B461" s="180"/>
      <c r="C461" s="182"/>
      <c r="D461" s="114"/>
      <c r="E461" s="115" t="s">
        <v>138</v>
      </c>
      <c r="F461" s="82">
        <v>0</v>
      </c>
    </row>
    <row r="462" spans="2:6" s="1" customFormat="1" ht="15.75" x14ac:dyDescent="0.25">
      <c r="B462" s="180"/>
      <c r="C462" s="182"/>
      <c r="D462" s="112" t="s">
        <v>54</v>
      </c>
      <c r="E462" s="115" t="s">
        <v>136</v>
      </c>
      <c r="F462" s="82">
        <v>0</v>
      </c>
    </row>
    <row r="463" spans="2:6" s="1" customFormat="1" ht="15.75" x14ac:dyDescent="0.25">
      <c r="B463" s="180"/>
      <c r="C463" s="182"/>
      <c r="D463" s="113"/>
      <c r="E463" s="115" t="s">
        <v>137</v>
      </c>
      <c r="F463" s="82">
        <v>0</v>
      </c>
    </row>
    <row r="464" spans="2:6" s="1" customFormat="1" ht="15.75" x14ac:dyDescent="0.25">
      <c r="B464" s="180"/>
      <c r="C464" s="182"/>
      <c r="D464" s="114"/>
      <c r="E464" s="115" t="s">
        <v>138</v>
      </c>
      <c r="F464" s="82">
        <v>0</v>
      </c>
    </row>
    <row r="465" spans="2:6" s="1" customFormat="1" ht="15.75" x14ac:dyDescent="0.25">
      <c r="B465" s="180"/>
      <c r="C465" s="182"/>
      <c r="D465" s="112" t="s">
        <v>55</v>
      </c>
      <c r="E465" s="115" t="s">
        <v>136</v>
      </c>
      <c r="F465" s="82">
        <v>0</v>
      </c>
    </row>
    <row r="466" spans="2:6" s="1" customFormat="1" ht="15.75" x14ac:dyDescent="0.25">
      <c r="B466" s="180"/>
      <c r="C466" s="182"/>
      <c r="D466" s="113"/>
      <c r="E466" s="115" t="s">
        <v>137</v>
      </c>
      <c r="F466" s="82">
        <v>0</v>
      </c>
    </row>
    <row r="467" spans="2:6" s="1" customFormat="1" ht="15.75" x14ac:dyDescent="0.25">
      <c r="B467" s="180"/>
      <c r="C467" s="182"/>
      <c r="D467" s="114"/>
      <c r="E467" s="115" t="s">
        <v>138</v>
      </c>
      <c r="F467" s="82">
        <v>0</v>
      </c>
    </row>
    <row r="468" spans="2:6" s="1" customFormat="1" ht="15.75" x14ac:dyDescent="0.25">
      <c r="B468" s="180"/>
      <c r="C468" s="182"/>
      <c r="D468" s="112" t="s">
        <v>56</v>
      </c>
      <c r="E468" s="115" t="s">
        <v>136</v>
      </c>
      <c r="F468" s="82">
        <v>0</v>
      </c>
    </row>
    <row r="469" spans="2:6" s="1" customFormat="1" ht="15.75" x14ac:dyDescent="0.25">
      <c r="B469" s="180"/>
      <c r="C469" s="182"/>
      <c r="D469" s="113"/>
      <c r="E469" s="115" t="s">
        <v>137</v>
      </c>
      <c r="F469" s="82">
        <v>0</v>
      </c>
    </row>
    <row r="470" spans="2:6" s="1" customFormat="1" ht="15.75" x14ac:dyDescent="0.25">
      <c r="B470" s="180"/>
      <c r="C470" s="182"/>
      <c r="D470" s="114"/>
      <c r="E470" s="115" t="s">
        <v>138</v>
      </c>
      <c r="F470" s="82">
        <v>0</v>
      </c>
    </row>
    <row r="471" spans="2:6" s="1" customFormat="1" ht="15.75" x14ac:dyDescent="0.25">
      <c r="B471" s="180"/>
      <c r="C471" s="182"/>
      <c r="D471" s="112">
        <v>20678</v>
      </c>
      <c r="E471" s="115" t="s">
        <v>136</v>
      </c>
      <c r="F471" s="82">
        <v>1</v>
      </c>
    </row>
    <row r="472" spans="2:6" s="1" customFormat="1" ht="15.75" x14ac:dyDescent="0.25">
      <c r="B472" s="180"/>
      <c r="C472" s="182"/>
      <c r="D472" s="113"/>
      <c r="E472" s="115" t="s">
        <v>137</v>
      </c>
      <c r="F472" s="82">
        <v>0</v>
      </c>
    </row>
    <row r="473" spans="2:6" s="1" customFormat="1" ht="15.75" x14ac:dyDescent="0.25">
      <c r="B473" s="180"/>
      <c r="C473" s="182"/>
      <c r="D473" s="114"/>
      <c r="E473" s="115" t="s">
        <v>138</v>
      </c>
      <c r="F473" s="82">
        <v>0</v>
      </c>
    </row>
    <row r="474" spans="2:6" s="1" customFormat="1" ht="15.75" x14ac:dyDescent="0.25">
      <c r="B474" s="180"/>
      <c r="C474" s="182"/>
      <c r="D474" s="112" t="s">
        <v>58</v>
      </c>
      <c r="E474" s="115" t="s">
        <v>136</v>
      </c>
      <c r="F474" s="82">
        <v>0</v>
      </c>
    </row>
    <row r="475" spans="2:6" s="1" customFormat="1" ht="15.75" x14ac:dyDescent="0.25">
      <c r="B475" s="180"/>
      <c r="C475" s="182"/>
      <c r="D475" s="113"/>
      <c r="E475" s="115" t="s">
        <v>137</v>
      </c>
      <c r="F475" s="82">
        <v>0</v>
      </c>
    </row>
    <row r="476" spans="2:6" s="1" customFormat="1" ht="15.75" x14ac:dyDescent="0.25">
      <c r="B476" s="180"/>
      <c r="C476" s="182"/>
      <c r="D476" s="114"/>
      <c r="E476" s="115" t="s">
        <v>138</v>
      </c>
      <c r="F476" s="82">
        <v>0</v>
      </c>
    </row>
    <row r="477" spans="2:6" s="1" customFormat="1" ht="15.75" x14ac:dyDescent="0.25">
      <c r="B477" s="180"/>
      <c r="C477" s="182"/>
      <c r="D477" s="112" t="s">
        <v>59</v>
      </c>
      <c r="E477" s="115" t="s">
        <v>136</v>
      </c>
      <c r="F477" s="82">
        <v>0</v>
      </c>
    </row>
    <row r="478" spans="2:6" s="1" customFormat="1" ht="15.75" x14ac:dyDescent="0.25">
      <c r="B478" s="180"/>
      <c r="C478" s="182"/>
      <c r="D478" s="113"/>
      <c r="E478" s="115" t="s">
        <v>137</v>
      </c>
      <c r="F478" s="82">
        <v>2</v>
      </c>
    </row>
    <row r="479" spans="2:6" s="1" customFormat="1" ht="15.75" x14ac:dyDescent="0.25">
      <c r="B479" s="180"/>
      <c r="C479" s="182"/>
      <c r="D479" s="114"/>
      <c r="E479" s="115" t="s">
        <v>138</v>
      </c>
      <c r="F479" s="82">
        <v>0</v>
      </c>
    </row>
    <row r="480" spans="2:6" s="1" customFormat="1" ht="15.75" x14ac:dyDescent="0.25">
      <c r="B480" s="180"/>
      <c r="C480" s="182"/>
      <c r="D480" s="112" t="s">
        <v>60</v>
      </c>
      <c r="E480" s="115" t="s">
        <v>136</v>
      </c>
      <c r="F480" s="82">
        <v>2</v>
      </c>
    </row>
    <row r="481" spans="2:6" s="1" customFormat="1" ht="15.75" x14ac:dyDescent="0.25">
      <c r="B481" s="180"/>
      <c r="C481" s="182"/>
      <c r="D481" s="113"/>
      <c r="E481" s="115" t="s">
        <v>137</v>
      </c>
      <c r="F481" s="82">
        <v>0</v>
      </c>
    </row>
    <row r="482" spans="2:6" s="1" customFormat="1" ht="15.75" x14ac:dyDescent="0.25">
      <c r="B482" s="180"/>
      <c r="C482" s="182"/>
      <c r="D482" s="114"/>
      <c r="E482" s="115" t="s">
        <v>138</v>
      </c>
      <c r="F482" s="82">
        <v>0</v>
      </c>
    </row>
    <row r="483" spans="2:6" s="1" customFormat="1" ht="15.75" x14ac:dyDescent="0.25">
      <c r="B483" s="180"/>
      <c r="C483" s="182"/>
      <c r="D483" s="112" t="s">
        <v>61</v>
      </c>
      <c r="E483" s="115" t="s">
        <v>136</v>
      </c>
      <c r="F483" s="82">
        <v>0</v>
      </c>
    </row>
    <row r="484" spans="2:6" s="1" customFormat="1" ht="15.75" x14ac:dyDescent="0.25">
      <c r="B484" s="180"/>
      <c r="C484" s="182"/>
      <c r="D484" s="113"/>
      <c r="E484" s="115" t="s">
        <v>137</v>
      </c>
      <c r="F484" s="82">
        <v>0</v>
      </c>
    </row>
    <row r="485" spans="2:6" s="1" customFormat="1" ht="15.75" x14ac:dyDescent="0.25">
      <c r="B485" s="180"/>
      <c r="C485" s="182"/>
      <c r="D485" s="114"/>
      <c r="E485" s="115" t="s">
        <v>138</v>
      </c>
      <c r="F485" s="82">
        <v>0</v>
      </c>
    </row>
    <row r="486" spans="2:6" s="1" customFormat="1" ht="15.75" x14ac:dyDescent="0.25">
      <c r="B486" s="180"/>
      <c r="C486" s="182"/>
      <c r="D486" s="112" t="s">
        <v>62</v>
      </c>
      <c r="E486" s="115" t="s">
        <v>136</v>
      </c>
      <c r="F486" s="82">
        <v>0</v>
      </c>
    </row>
    <row r="487" spans="2:6" s="1" customFormat="1" ht="15.75" x14ac:dyDescent="0.25">
      <c r="B487" s="180"/>
      <c r="C487" s="182"/>
      <c r="D487" s="113"/>
      <c r="E487" s="115" t="s">
        <v>137</v>
      </c>
      <c r="F487" s="82">
        <v>0</v>
      </c>
    </row>
    <row r="488" spans="2:6" s="1" customFormat="1" ht="15.75" x14ac:dyDescent="0.25">
      <c r="B488" s="180"/>
      <c r="C488" s="182"/>
      <c r="D488" s="114"/>
      <c r="E488" s="115" t="s">
        <v>138</v>
      </c>
      <c r="F488" s="82">
        <v>0</v>
      </c>
    </row>
    <row r="489" spans="2:6" s="1" customFormat="1" ht="15.75" x14ac:dyDescent="0.25">
      <c r="B489" s="180"/>
      <c r="C489" s="182"/>
      <c r="D489" s="112" t="s">
        <v>63</v>
      </c>
      <c r="E489" s="115" t="s">
        <v>136</v>
      </c>
      <c r="F489" s="82">
        <v>0</v>
      </c>
    </row>
    <row r="490" spans="2:6" s="1" customFormat="1" ht="15.75" x14ac:dyDescent="0.25">
      <c r="B490" s="180"/>
      <c r="C490" s="182"/>
      <c r="D490" s="113"/>
      <c r="E490" s="115" t="s">
        <v>137</v>
      </c>
      <c r="F490" s="82">
        <v>0</v>
      </c>
    </row>
    <row r="491" spans="2:6" s="1" customFormat="1" ht="15.75" x14ac:dyDescent="0.25">
      <c r="B491" s="180"/>
      <c r="C491" s="183"/>
      <c r="D491" s="114"/>
      <c r="E491" s="115" t="s">
        <v>138</v>
      </c>
      <c r="F491" s="82">
        <v>0</v>
      </c>
    </row>
    <row r="492" spans="2:6" s="1" customFormat="1" ht="15.75" x14ac:dyDescent="0.25">
      <c r="B492" s="180"/>
      <c r="C492" s="181" t="s">
        <v>64</v>
      </c>
      <c r="D492" s="221" t="s">
        <v>65</v>
      </c>
      <c r="E492" s="115" t="s">
        <v>136</v>
      </c>
      <c r="F492" s="82">
        <v>4</v>
      </c>
    </row>
    <row r="493" spans="2:6" s="1" customFormat="1" ht="15.75" x14ac:dyDescent="0.25">
      <c r="B493" s="180"/>
      <c r="C493" s="182"/>
      <c r="D493" s="222"/>
      <c r="E493" s="115" t="s">
        <v>137</v>
      </c>
      <c r="F493" s="82">
        <v>0</v>
      </c>
    </row>
    <row r="494" spans="2:6" s="1" customFormat="1" ht="15.75" x14ac:dyDescent="0.25">
      <c r="B494" s="180"/>
      <c r="C494" s="182"/>
      <c r="D494" s="223"/>
      <c r="E494" s="115" t="s">
        <v>138</v>
      </c>
      <c r="F494" s="82">
        <v>0</v>
      </c>
    </row>
    <row r="495" spans="2:6" s="1" customFormat="1" ht="15.75" x14ac:dyDescent="0.25">
      <c r="B495" s="180"/>
      <c r="C495" s="182"/>
      <c r="D495" s="221" t="s">
        <v>66</v>
      </c>
      <c r="E495" s="115" t="s">
        <v>136</v>
      </c>
      <c r="F495" s="82">
        <v>6</v>
      </c>
    </row>
    <row r="496" spans="2:6" s="1" customFormat="1" ht="15.75" x14ac:dyDescent="0.25">
      <c r="B496" s="180"/>
      <c r="C496" s="182"/>
      <c r="D496" s="222"/>
      <c r="E496" s="115" t="s">
        <v>137</v>
      </c>
      <c r="F496" s="82">
        <v>0</v>
      </c>
    </row>
    <row r="497" spans="2:6" s="1" customFormat="1" ht="15.75" x14ac:dyDescent="0.25">
      <c r="B497" s="180"/>
      <c r="C497" s="182"/>
      <c r="D497" s="223"/>
      <c r="E497" s="115" t="s">
        <v>138</v>
      </c>
      <c r="F497" s="82">
        <v>0</v>
      </c>
    </row>
    <row r="498" spans="2:6" s="1" customFormat="1" ht="15.75" x14ac:dyDescent="0.25">
      <c r="B498" s="180"/>
      <c r="C498" s="182"/>
      <c r="D498" s="221" t="s">
        <v>67</v>
      </c>
      <c r="E498" s="115" t="s">
        <v>136</v>
      </c>
      <c r="F498" s="82">
        <v>5</v>
      </c>
    </row>
    <row r="499" spans="2:6" s="1" customFormat="1" ht="15.75" x14ac:dyDescent="0.25">
      <c r="B499" s="180"/>
      <c r="C499" s="182"/>
      <c r="D499" s="222"/>
      <c r="E499" s="115" t="s">
        <v>137</v>
      </c>
      <c r="F499" s="82">
        <v>0</v>
      </c>
    </row>
    <row r="500" spans="2:6" s="1" customFormat="1" ht="15.75" x14ac:dyDescent="0.25">
      <c r="B500" s="180"/>
      <c r="C500" s="182"/>
      <c r="D500" s="223"/>
      <c r="E500" s="115" t="s">
        <v>138</v>
      </c>
      <c r="F500" s="82">
        <v>0</v>
      </c>
    </row>
    <row r="501" spans="2:6" s="1" customFormat="1" ht="15.75" x14ac:dyDescent="0.25">
      <c r="B501" s="180"/>
      <c r="C501" s="182"/>
      <c r="D501" s="221" t="s">
        <v>68</v>
      </c>
      <c r="E501" s="115" t="s">
        <v>136</v>
      </c>
      <c r="F501" s="82">
        <v>0</v>
      </c>
    </row>
    <row r="502" spans="2:6" s="1" customFormat="1" ht="15.75" x14ac:dyDescent="0.25">
      <c r="B502" s="180"/>
      <c r="C502" s="182"/>
      <c r="D502" s="222"/>
      <c r="E502" s="115" t="s">
        <v>137</v>
      </c>
      <c r="F502" s="82">
        <v>0</v>
      </c>
    </row>
    <row r="503" spans="2:6" s="1" customFormat="1" ht="15.75" x14ac:dyDescent="0.25">
      <c r="B503" s="180"/>
      <c r="C503" s="182"/>
      <c r="D503" s="223"/>
      <c r="E503" s="115" t="s">
        <v>138</v>
      </c>
      <c r="F503" s="82">
        <v>0</v>
      </c>
    </row>
    <row r="504" spans="2:6" s="1" customFormat="1" ht="15.75" x14ac:dyDescent="0.25">
      <c r="B504" s="180"/>
      <c r="C504" s="182"/>
      <c r="D504" s="221" t="s">
        <v>69</v>
      </c>
      <c r="E504" s="115" t="s">
        <v>136</v>
      </c>
      <c r="F504" s="82">
        <v>0</v>
      </c>
    </row>
    <row r="505" spans="2:6" s="1" customFormat="1" ht="15.75" x14ac:dyDescent="0.25">
      <c r="B505" s="180"/>
      <c r="C505" s="182"/>
      <c r="D505" s="222"/>
      <c r="E505" s="115" t="s">
        <v>137</v>
      </c>
      <c r="F505" s="82">
        <v>0</v>
      </c>
    </row>
    <row r="506" spans="2:6" s="1" customFormat="1" ht="15.75" x14ac:dyDescent="0.25">
      <c r="B506" s="180"/>
      <c r="C506" s="182"/>
      <c r="D506" s="223"/>
      <c r="E506" s="115" t="s">
        <v>138</v>
      </c>
      <c r="F506" s="82">
        <v>0</v>
      </c>
    </row>
    <row r="507" spans="2:6" s="1" customFormat="1" ht="15.75" x14ac:dyDescent="0.25">
      <c r="B507" s="180"/>
      <c r="C507" s="182"/>
      <c r="D507" s="221" t="s">
        <v>70</v>
      </c>
      <c r="E507" s="115" t="s">
        <v>136</v>
      </c>
      <c r="F507" s="82">
        <v>0</v>
      </c>
    </row>
    <row r="508" spans="2:6" s="1" customFormat="1" ht="15.75" x14ac:dyDescent="0.25">
      <c r="B508" s="180"/>
      <c r="C508" s="182"/>
      <c r="D508" s="222"/>
      <c r="E508" s="115" t="s">
        <v>137</v>
      </c>
      <c r="F508" s="82">
        <v>0</v>
      </c>
    </row>
    <row r="509" spans="2:6" s="1" customFormat="1" ht="15.75" x14ac:dyDescent="0.25">
      <c r="B509" s="180"/>
      <c r="C509" s="182"/>
      <c r="D509" s="223"/>
      <c r="E509" s="115" t="s">
        <v>138</v>
      </c>
      <c r="F509" s="82">
        <v>0</v>
      </c>
    </row>
    <row r="510" spans="2:6" s="1" customFormat="1" ht="15.75" x14ac:dyDescent="0.25">
      <c r="B510" s="180"/>
      <c r="C510" s="182"/>
      <c r="D510" s="221" t="s">
        <v>71</v>
      </c>
      <c r="E510" s="115" t="s">
        <v>136</v>
      </c>
      <c r="F510" s="82">
        <v>0</v>
      </c>
    </row>
    <row r="511" spans="2:6" s="1" customFormat="1" ht="15.75" x14ac:dyDescent="0.25">
      <c r="B511" s="180"/>
      <c r="C511" s="182"/>
      <c r="D511" s="222"/>
      <c r="E511" s="115" t="s">
        <v>137</v>
      </c>
      <c r="F511" s="82">
        <v>0</v>
      </c>
    </row>
    <row r="512" spans="2:6" s="1" customFormat="1" ht="15.75" x14ac:dyDescent="0.25">
      <c r="B512" s="180"/>
      <c r="C512" s="182"/>
      <c r="D512" s="223"/>
      <c r="E512" s="115" t="s">
        <v>138</v>
      </c>
      <c r="F512" s="82">
        <v>0</v>
      </c>
    </row>
    <row r="513" spans="2:6" s="1" customFormat="1" ht="15.75" x14ac:dyDescent="0.25">
      <c r="B513" s="180"/>
      <c r="C513" s="182"/>
      <c r="D513" s="221" t="s">
        <v>72</v>
      </c>
      <c r="E513" s="115" t="s">
        <v>136</v>
      </c>
      <c r="F513" s="82">
        <v>0</v>
      </c>
    </row>
    <row r="514" spans="2:6" s="1" customFormat="1" ht="15.75" x14ac:dyDescent="0.25">
      <c r="B514" s="180"/>
      <c r="C514" s="182"/>
      <c r="D514" s="222"/>
      <c r="E514" s="115" t="s">
        <v>137</v>
      </c>
      <c r="F514" s="82">
        <v>0</v>
      </c>
    </row>
    <row r="515" spans="2:6" s="1" customFormat="1" ht="15.75" x14ac:dyDescent="0.25">
      <c r="B515" s="180"/>
      <c r="C515" s="182"/>
      <c r="D515" s="223"/>
      <c r="E515" s="115" t="s">
        <v>138</v>
      </c>
      <c r="F515" s="82">
        <v>0</v>
      </c>
    </row>
    <row r="516" spans="2:6" s="1" customFormat="1" ht="15.75" x14ac:dyDescent="0.25">
      <c r="B516" s="180"/>
      <c r="C516" s="182"/>
      <c r="D516" s="221" t="s">
        <v>73</v>
      </c>
      <c r="E516" s="115" t="s">
        <v>136</v>
      </c>
      <c r="F516" s="82">
        <v>0</v>
      </c>
    </row>
    <row r="517" spans="2:6" s="1" customFormat="1" ht="15.75" x14ac:dyDescent="0.25">
      <c r="B517" s="180"/>
      <c r="C517" s="182"/>
      <c r="D517" s="222"/>
      <c r="E517" s="115" t="s">
        <v>137</v>
      </c>
      <c r="F517" s="82">
        <v>0</v>
      </c>
    </row>
    <row r="518" spans="2:6" s="1" customFormat="1" ht="15.75" x14ac:dyDescent="0.25">
      <c r="B518" s="180"/>
      <c r="C518" s="182"/>
      <c r="D518" s="223"/>
      <c r="E518" s="115" t="s">
        <v>138</v>
      </c>
      <c r="F518" s="82">
        <v>0</v>
      </c>
    </row>
    <row r="519" spans="2:6" s="1" customFormat="1" ht="15.75" x14ac:dyDescent="0.25">
      <c r="B519" s="180"/>
      <c r="C519" s="182"/>
      <c r="D519" s="221">
        <v>20622</v>
      </c>
      <c r="E519" s="115" t="s">
        <v>136</v>
      </c>
      <c r="F519" s="82">
        <v>0</v>
      </c>
    </row>
    <row r="520" spans="2:6" s="1" customFormat="1" ht="15.75" x14ac:dyDescent="0.25">
      <c r="B520" s="180"/>
      <c r="C520" s="182"/>
      <c r="D520" s="222"/>
      <c r="E520" s="115" t="s">
        <v>137</v>
      </c>
      <c r="F520" s="82">
        <v>0</v>
      </c>
    </row>
    <row r="521" spans="2:6" s="1" customFormat="1" ht="15.75" x14ac:dyDescent="0.25">
      <c r="B521" s="180"/>
      <c r="C521" s="182"/>
      <c r="D521" s="223"/>
      <c r="E521" s="115" t="s">
        <v>138</v>
      </c>
      <c r="F521" s="82">
        <v>0</v>
      </c>
    </row>
    <row r="522" spans="2:6" s="1" customFormat="1" ht="15.75" x14ac:dyDescent="0.25">
      <c r="B522" s="180"/>
      <c r="C522" s="182"/>
      <c r="D522" s="221" t="s">
        <v>74</v>
      </c>
      <c r="E522" s="115" t="s">
        <v>136</v>
      </c>
      <c r="F522" s="82">
        <v>0</v>
      </c>
    </row>
    <row r="523" spans="2:6" s="1" customFormat="1" ht="15.75" x14ac:dyDescent="0.25">
      <c r="B523" s="180"/>
      <c r="C523" s="182"/>
      <c r="D523" s="222"/>
      <c r="E523" s="115" t="s">
        <v>137</v>
      </c>
      <c r="F523" s="82">
        <v>0</v>
      </c>
    </row>
    <row r="524" spans="2:6" s="1" customFormat="1" ht="15.75" x14ac:dyDescent="0.25">
      <c r="B524" s="180"/>
      <c r="C524" s="182"/>
      <c r="D524" s="223"/>
      <c r="E524" s="115" t="s">
        <v>138</v>
      </c>
      <c r="F524" s="82">
        <v>0</v>
      </c>
    </row>
    <row r="525" spans="2:6" s="1" customFormat="1" ht="15.75" x14ac:dyDescent="0.25">
      <c r="B525" s="180"/>
      <c r="C525" s="182"/>
      <c r="D525" s="221" t="s">
        <v>75</v>
      </c>
      <c r="E525" s="115" t="s">
        <v>136</v>
      </c>
      <c r="F525" s="82">
        <v>0</v>
      </c>
    </row>
    <row r="526" spans="2:6" s="1" customFormat="1" ht="15.75" x14ac:dyDescent="0.25">
      <c r="B526" s="180"/>
      <c r="C526" s="182"/>
      <c r="D526" s="222"/>
      <c r="E526" s="115" t="s">
        <v>137</v>
      </c>
      <c r="F526" s="82">
        <v>0</v>
      </c>
    </row>
    <row r="527" spans="2:6" s="1" customFormat="1" ht="15.75" x14ac:dyDescent="0.25">
      <c r="B527" s="180"/>
      <c r="C527" s="182"/>
      <c r="D527" s="223"/>
      <c r="E527" s="115" t="s">
        <v>138</v>
      </c>
      <c r="F527" s="82">
        <v>0</v>
      </c>
    </row>
    <row r="528" spans="2:6" s="1" customFormat="1" ht="15.75" x14ac:dyDescent="0.25">
      <c r="B528" s="180"/>
      <c r="C528" s="182"/>
      <c r="D528" s="221" t="s">
        <v>76</v>
      </c>
      <c r="E528" s="115" t="s">
        <v>136</v>
      </c>
      <c r="F528" s="82">
        <v>2</v>
      </c>
    </row>
    <row r="529" spans="2:6" s="1" customFormat="1" ht="15.75" x14ac:dyDescent="0.25">
      <c r="B529" s="180"/>
      <c r="C529" s="182"/>
      <c r="D529" s="222"/>
      <c r="E529" s="115" t="s">
        <v>137</v>
      </c>
      <c r="F529" s="82">
        <v>0</v>
      </c>
    </row>
    <row r="530" spans="2:6" s="1" customFormat="1" ht="15.75" x14ac:dyDescent="0.25">
      <c r="B530" s="180"/>
      <c r="C530" s="182"/>
      <c r="D530" s="223"/>
      <c r="E530" s="115" t="s">
        <v>138</v>
      </c>
      <c r="F530" s="82">
        <v>0</v>
      </c>
    </row>
    <row r="531" spans="2:6" s="1" customFormat="1" ht="15.75" x14ac:dyDescent="0.25">
      <c r="B531" s="180"/>
      <c r="C531" s="182"/>
      <c r="D531" s="221" t="s">
        <v>77</v>
      </c>
      <c r="E531" s="115" t="s">
        <v>136</v>
      </c>
      <c r="F531" s="82">
        <v>0</v>
      </c>
    </row>
    <row r="532" spans="2:6" s="1" customFormat="1" ht="15.75" x14ac:dyDescent="0.25">
      <c r="B532" s="180"/>
      <c r="C532" s="182"/>
      <c r="D532" s="222"/>
      <c r="E532" s="115" t="s">
        <v>137</v>
      </c>
      <c r="F532" s="82">
        <v>0</v>
      </c>
    </row>
    <row r="533" spans="2:6" s="1" customFormat="1" ht="15.75" x14ac:dyDescent="0.25">
      <c r="B533" s="180"/>
      <c r="C533" s="182"/>
      <c r="D533" s="223"/>
      <c r="E533" s="115" t="s">
        <v>138</v>
      </c>
      <c r="F533" s="82">
        <v>0</v>
      </c>
    </row>
    <row r="534" spans="2:6" s="1" customFormat="1" ht="15.75" x14ac:dyDescent="0.25">
      <c r="B534" s="180"/>
      <c r="C534" s="182"/>
      <c r="D534" s="221" t="s">
        <v>78</v>
      </c>
      <c r="E534" s="115" t="s">
        <v>136</v>
      </c>
      <c r="F534" s="82">
        <v>0</v>
      </c>
    </row>
    <row r="535" spans="2:6" s="1" customFormat="1" ht="15.75" x14ac:dyDescent="0.25">
      <c r="B535" s="180"/>
      <c r="C535" s="182"/>
      <c r="D535" s="222"/>
      <c r="E535" s="115" t="s">
        <v>137</v>
      </c>
      <c r="F535" s="82">
        <v>0</v>
      </c>
    </row>
    <row r="536" spans="2:6" s="1" customFormat="1" ht="15.75" x14ac:dyDescent="0.25">
      <c r="B536" s="180"/>
      <c r="C536" s="182"/>
      <c r="D536" s="223"/>
      <c r="E536" s="115" t="s">
        <v>138</v>
      </c>
      <c r="F536" s="82">
        <v>0</v>
      </c>
    </row>
    <row r="537" spans="2:6" s="1" customFormat="1" ht="15.75" x14ac:dyDescent="0.25">
      <c r="B537" s="180"/>
      <c r="C537" s="182"/>
      <c r="D537" s="221" t="s">
        <v>79</v>
      </c>
      <c r="E537" s="115" t="s">
        <v>136</v>
      </c>
      <c r="F537" s="82">
        <v>0</v>
      </c>
    </row>
    <row r="538" spans="2:6" s="1" customFormat="1" ht="15.75" x14ac:dyDescent="0.25">
      <c r="B538" s="180"/>
      <c r="C538" s="182"/>
      <c r="D538" s="222"/>
      <c r="E538" s="115" t="s">
        <v>137</v>
      </c>
      <c r="F538" s="82">
        <v>0</v>
      </c>
    </row>
    <row r="539" spans="2:6" s="1" customFormat="1" ht="15.75" x14ac:dyDescent="0.25">
      <c r="B539" s="180"/>
      <c r="C539" s="182"/>
      <c r="D539" s="223"/>
      <c r="E539" s="115" t="s">
        <v>138</v>
      </c>
      <c r="F539" s="82">
        <v>0</v>
      </c>
    </row>
    <row r="540" spans="2:6" s="1" customFormat="1" ht="15.75" x14ac:dyDescent="0.25">
      <c r="B540" s="180"/>
      <c r="C540" s="182"/>
      <c r="D540" s="224" t="s">
        <v>80</v>
      </c>
      <c r="E540" s="115" t="s">
        <v>136</v>
      </c>
      <c r="F540" s="82">
        <v>1</v>
      </c>
    </row>
    <row r="541" spans="2:6" s="1" customFormat="1" ht="15.75" x14ac:dyDescent="0.25">
      <c r="B541" s="180"/>
      <c r="C541" s="182"/>
      <c r="D541" s="225"/>
      <c r="E541" s="115" t="s">
        <v>137</v>
      </c>
      <c r="F541" s="82">
        <v>0</v>
      </c>
    </row>
    <row r="542" spans="2:6" s="1" customFormat="1" ht="15.75" x14ac:dyDescent="0.25">
      <c r="B542" s="180"/>
      <c r="C542" s="182"/>
      <c r="D542" s="226"/>
      <c r="E542" s="115" t="s">
        <v>138</v>
      </c>
      <c r="F542" s="82">
        <v>0</v>
      </c>
    </row>
    <row r="543" spans="2:6" s="1" customFormat="1" ht="15.75" x14ac:dyDescent="0.25">
      <c r="B543" s="180"/>
      <c r="C543" s="182"/>
      <c r="D543" s="221" t="s">
        <v>81</v>
      </c>
      <c r="E543" s="115" t="s">
        <v>136</v>
      </c>
      <c r="F543" s="82">
        <v>0</v>
      </c>
    </row>
    <row r="544" spans="2:6" s="1" customFormat="1" ht="15.75" x14ac:dyDescent="0.25">
      <c r="B544" s="180"/>
      <c r="C544" s="182"/>
      <c r="D544" s="222"/>
      <c r="E544" s="115" t="s">
        <v>137</v>
      </c>
      <c r="F544" s="82">
        <v>0</v>
      </c>
    </row>
    <row r="545" spans="2:6" s="1" customFormat="1" ht="15.75" x14ac:dyDescent="0.25">
      <c r="B545" s="180"/>
      <c r="C545" s="182"/>
      <c r="D545" s="223"/>
      <c r="E545" s="115" t="s">
        <v>138</v>
      </c>
      <c r="F545" s="82">
        <v>0</v>
      </c>
    </row>
    <row r="546" spans="2:6" s="1" customFormat="1" ht="15.75" x14ac:dyDescent="0.25">
      <c r="B546" s="180"/>
      <c r="C546" s="182"/>
      <c r="D546" s="221" t="s">
        <v>82</v>
      </c>
      <c r="E546" s="115" t="s">
        <v>136</v>
      </c>
      <c r="F546" s="82">
        <v>0</v>
      </c>
    </row>
    <row r="547" spans="2:6" s="1" customFormat="1" ht="15.75" x14ac:dyDescent="0.25">
      <c r="B547" s="180"/>
      <c r="C547" s="182"/>
      <c r="D547" s="222"/>
      <c r="E547" s="115" t="s">
        <v>137</v>
      </c>
      <c r="F547" s="82">
        <v>0</v>
      </c>
    </row>
    <row r="548" spans="2:6" s="1" customFormat="1" ht="15.75" x14ac:dyDescent="0.25">
      <c r="B548" s="180"/>
      <c r="C548" s="182"/>
      <c r="D548" s="223"/>
      <c r="E548" s="115" t="s">
        <v>138</v>
      </c>
      <c r="F548" s="82">
        <v>0</v>
      </c>
    </row>
    <row r="549" spans="2:6" s="1" customFormat="1" ht="15.75" x14ac:dyDescent="0.25">
      <c r="B549" s="180"/>
      <c r="C549" s="182"/>
      <c r="D549" s="221" t="s">
        <v>83</v>
      </c>
      <c r="E549" s="115" t="s">
        <v>136</v>
      </c>
      <c r="F549" s="82">
        <v>0</v>
      </c>
    </row>
    <row r="550" spans="2:6" s="1" customFormat="1" ht="15.75" x14ac:dyDescent="0.25">
      <c r="B550" s="180"/>
      <c r="C550" s="182"/>
      <c r="D550" s="222"/>
      <c r="E550" s="115" t="s">
        <v>137</v>
      </c>
      <c r="F550" s="82">
        <v>0</v>
      </c>
    </row>
    <row r="551" spans="2:6" s="1" customFormat="1" ht="15.75" x14ac:dyDescent="0.25">
      <c r="B551" s="180"/>
      <c r="C551" s="182"/>
      <c r="D551" s="223"/>
      <c r="E551" s="115" t="s">
        <v>138</v>
      </c>
      <c r="F551" s="82">
        <v>0</v>
      </c>
    </row>
    <row r="552" spans="2:6" s="1" customFormat="1" ht="15.75" x14ac:dyDescent="0.25">
      <c r="B552" s="180"/>
      <c r="C552" s="182"/>
      <c r="D552" s="221" t="s">
        <v>84</v>
      </c>
      <c r="E552" s="115" t="s">
        <v>136</v>
      </c>
      <c r="F552" s="82">
        <v>0</v>
      </c>
    </row>
    <row r="553" spans="2:6" s="1" customFormat="1" ht="15.75" x14ac:dyDescent="0.25">
      <c r="B553" s="180"/>
      <c r="C553" s="182"/>
      <c r="D553" s="222"/>
      <c r="E553" s="115" t="s">
        <v>137</v>
      </c>
      <c r="F553" s="82">
        <v>0</v>
      </c>
    </row>
    <row r="554" spans="2:6" s="1" customFormat="1" ht="15.75" x14ac:dyDescent="0.25">
      <c r="B554" s="180"/>
      <c r="C554" s="182"/>
      <c r="D554" s="223"/>
      <c r="E554" s="115" t="s">
        <v>138</v>
      </c>
      <c r="F554" s="82">
        <v>0</v>
      </c>
    </row>
    <row r="555" spans="2:6" s="1" customFormat="1" ht="15.75" x14ac:dyDescent="0.25">
      <c r="B555" s="180"/>
      <c r="C555" s="182"/>
      <c r="D555" s="221" t="s">
        <v>85</v>
      </c>
      <c r="E555" s="115" t="s">
        <v>136</v>
      </c>
      <c r="F555" s="82">
        <v>0</v>
      </c>
    </row>
    <row r="556" spans="2:6" s="1" customFormat="1" ht="15.75" x14ac:dyDescent="0.25">
      <c r="B556" s="180"/>
      <c r="C556" s="182"/>
      <c r="D556" s="222"/>
      <c r="E556" s="115" t="s">
        <v>137</v>
      </c>
      <c r="F556" s="82">
        <v>0</v>
      </c>
    </row>
    <row r="557" spans="2:6" s="1" customFormat="1" ht="15.75" x14ac:dyDescent="0.25">
      <c r="B557" s="180"/>
      <c r="C557" s="182"/>
      <c r="D557" s="223"/>
      <c r="E557" s="115" t="s">
        <v>138</v>
      </c>
      <c r="F557" s="82">
        <v>0</v>
      </c>
    </row>
    <row r="558" spans="2:6" s="1" customFormat="1" ht="15.75" x14ac:dyDescent="0.25">
      <c r="B558" s="180"/>
      <c r="C558" s="182"/>
      <c r="D558" s="221" t="s">
        <v>86</v>
      </c>
      <c r="E558" s="115" t="s">
        <v>136</v>
      </c>
      <c r="F558" s="82">
        <v>0</v>
      </c>
    </row>
    <row r="559" spans="2:6" s="1" customFormat="1" ht="15.75" x14ac:dyDescent="0.25">
      <c r="B559" s="180"/>
      <c r="C559" s="182"/>
      <c r="D559" s="222"/>
      <c r="E559" s="115" t="s">
        <v>137</v>
      </c>
      <c r="F559" s="82">
        <v>0</v>
      </c>
    </row>
    <row r="560" spans="2:6" s="1" customFormat="1" ht="15.75" x14ac:dyDescent="0.25">
      <c r="B560" s="180"/>
      <c r="C560" s="182"/>
      <c r="D560" s="223"/>
      <c r="E560" s="115" t="s">
        <v>138</v>
      </c>
      <c r="F560" s="82">
        <v>0</v>
      </c>
    </row>
    <row r="561" spans="2:6" s="1" customFormat="1" ht="15.75" x14ac:dyDescent="0.25">
      <c r="B561" s="180"/>
      <c r="C561" s="182"/>
      <c r="D561" s="221" t="s">
        <v>87</v>
      </c>
      <c r="E561" s="115" t="s">
        <v>136</v>
      </c>
      <c r="F561" s="82">
        <v>0</v>
      </c>
    </row>
    <row r="562" spans="2:6" s="1" customFormat="1" ht="15.75" x14ac:dyDescent="0.25">
      <c r="B562" s="180"/>
      <c r="C562" s="182"/>
      <c r="D562" s="222"/>
      <c r="E562" s="115" t="s">
        <v>137</v>
      </c>
      <c r="F562" s="82">
        <v>0</v>
      </c>
    </row>
    <row r="563" spans="2:6" s="1" customFormat="1" ht="15.75" x14ac:dyDescent="0.25">
      <c r="B563" s="180"/>
      <c r="C563" s="182"/>
      <c r="D563" s="223"/>
      <c r="E563" s="115" t="s">
        <v>138</v>
      </c>
      <c r="F563" s="82">
        <v>0</v>
      </c>
    </row>
    <row r="564" spans="2:6" s="1" customFormat="1" ht="15.75" x14ac:dyDescent="0.25">
      <c r="B564" s="180"/>
      <c r="C564" s="182"/>
      <c r="D564" s="221" t="s">
        <v>88</v>
      </c>
      <c r="E564" s="115" t="s">
        <v>136</v>
      </c>
      <c r="F564" s="82">
        <v>0</v>
      </c>
    </row>
    <row r="565" spans="2:6" s="1" customFormat="1" ht="15.75" x14ac:dyDescent="0.25">
      <c r="B565" s="180"/>
      <c r="C565" s="182"/>
      <c r="D565" s="222"/>
      <c r="E565" s="115" t="s">
        <v>137</v>
      </c>
      <c r="F565" s="82">
        <v>0</v>
      </c>
    </row>
    <row r="566" spans="2:6" s="1" customFormat="1" ht="15.75" x14ac:dyDescent="0.25">
      <c r="B566" s="180"/>
      <c r="C566" s="182"/>
      <c r="D566" s="223"/>
      <c r="E566" s="115" t="s">
        <v>138</v>
      </c>
      <c r="F566" s="82">
        <v>0</v>
      </c>
    </row>
    <row r="567" spans="2:6" s="1" customFormat="1" ht="15.75" x14ac:dyDescent="0.25">
      <c r="B567" s="180"/>
      <c r="C567" s="182"/>
      <c r="D567" s="221" t="s">
        <v>89</v>
      </c>
      <c r="E567" s="115" t="s">
        <v>136</v>
      </c>
      <c r="F567" s="82">
        <v>0</v>
      </c>
    </row>
    <row r="568" spans="2:6" s="1" customFormat="1" ht="15.75" x14ac:dyDescent="0.25">
      <c r="B568" s="180"/>
      <c r="C568" s="182"/>
      <c r="D568" s="222"/>
      <c r="E568" s="115" t="s">
        <v>137</v>
      </c>
      <c r="F568" s="82">
        <v>0</v>
      </c>
    </row>
    <row r="569" spans="2:6" s="1" customFormat="1" ht="15.75" x14ac:dyDescent="0.25">
      <c r="B569" s="180"/>
      <c r="C569" s="182"/>
      <c r="D569" s="223"/>
      <c r="E569" s="115" t="s">
        <v>138</v>
      </c>
      <c r="F569" s="82">
        <v>0</v>
      </c>
    </row>
    <row r="570" spans="2:6" s="1" customFormat="1" ht="15" customHeight="1" x14ac:dyDescent="0.25">
      <c r="B570" s="180"/>
      <c r="C570" s="184" t="s">
        <v>90</v>
      </c>
      <c r="D570" s="221">
        <v>20601</v>
      </c>
      <c r="E570" s="115" t="s">
        <v>136</v>
      </c>
      <c r="F570" s="82">
        <v>0</v>
      </c>
    </row>
    <row r="571" spans="2:6" s="1" customFormat="1" ht="15" customHeight="1" x14ac:dyDescent="0.25">
      <c r="B571" s="180"/>
      <c r="C571" s="185"/>
      <c r="D571" s="222"/>
      <c r="E571" s="115" t="s">
        <v>137</v>
      </c>
      <c r="F571" s="82">
        <v>0</v>
      </c>
    </row>
    <row r="572" spans="2:6" s="1" customFormat="1" ht="15" customHeight="1" x14ac:dyDescent="0.25">
      <c r="B572" s="180"/>
      <c r="C572" s="185"/>
      <c r="D572" s="223"/>
      <c r="E572" s="115" t="s">
        <v>138</v>
      </c>
      <c r="F572" s="82">
        <v>0</v>
      </c>
    </row>
    <row r="573" spans="2:6" s="1" customFormat="1" ht="15" customHeight="1" x14ac:dyDescent="0.25">
      <c r="B573" s="180"/>
      <c r="C573" s="185"/>
      <c r="D573" s="112">
        <v>20607</v>
      </c>
      <c r="E573" s="115" t="s">
        <v>136</v>
      </c>
      <c r="F573" s="82">
        <v>1</v>
      </c>
    </row>
    <row r="574" spans="2:6" s="1" customFormat="1" ht="15" customHeight="1" x14ac:dyDescent="0.25">
      <c r="B574" s="180"/>
      <c r="C574" s="185"/>
      <c r="D574" s="113"/>
      <c r="E574" s="115" t="s">
        <v>137</v>
      </c>
      <c r="F574" s="82">
        <v>0</v>
      </c>
    </row>
    <row r="575" spans="2:6" s="1" customFormat="1" ht="15" customHeight="1" x14ac:dyDescent="0.25">
      <c r="B575" s="180"/>
      <c r="C575" s="185"/>
      <c r="D575" s="114"/>
      <c r="E575" s="115" t="s">
        <v>138</v>
      </c>
      <c r="F575" s="82">
        <v>0</v>
      </c>
    </row>
    <row r="576" spans="2:6" s="1" customFormat="1" ht="15" customHeight="1" x14ac:dyDescent="0.25">
      <c r="B576" s="180"/>
      <c r="C576" s="185"/>
      <c r="D576" s="112" t="s">
        <v>91</v>
      </c>
      <c r="E576" s="115" t="s">
        <v>136</v>
      </c>
      <c r="F576" s="82">
        <v>0</v>
      </c>
    </row>
    <row r="577" spans="2:6" s="1" customFormat="1" ht="15" customHeight="1" x14ac:dyDescent="0.25">
      <c r="B577" s="180"/>
      <c r="C577" s="185"/>
      <c r="D577" s="113"/>
      <c r="E577" s="115" t="s">
        <v>137</v>
      </c>
      <c r="F577" s="82">
        <v>0</v>
      </c>
    </row>
    <row r="578" spans="2:6" s="1" customFormat="1" ht="15" customHeight="1" x14ac:dyDescent="0.25">
      <c r="B578" s="180"/>
      <c r="C578" s="185"/>
      <c r="D578" s="114"/>
      <c r="E578" s="115" t="s">
        <v>138</v>
      </c>
      <c r="F578" s="82">
        <v>0</v>
      </c>
    </row>
    <row r="579" spans="2:6" s="1" customFormat="1" ht="15.75" x14ac:dyDescent="0.25">
      <c r="B579" s="180"/>
      <c r="C579" s="185"/>
      <c r="D579" s="221">
        <v>20613</v>
      </c>
      <c r="E579" s="115" t="s">
        <v>136</v>
      </c>
      <c r="F579" s="82">
        <v>2</v>
      </c>
    </row>
    <row r="580" spans="2:6" s="1" customFormat="1" ht="15.75" x14ac:dyDescent="0.25">
      <c r="B580" s="180"/>
      <c r="C580" s="185"/>
      <c r="D580" s="222"/>
      <c r="E580" s="115" t="s">
        <v>137</v>
      </c>
      <c r="F580" s="82">
        <v>0</v>
      </c>
    </row>
    <row r="581" spans="2:6" s="1" customFormat="1" ht="15.75" x14ac:dyDescent="0.25">
      <c r="B581" s="180"/>
      <c r="C581" s="185"/>
      <c r="D581" s="223"/>
      <c r="E581" s="115" t="s">
        <v>138</v>
      </c>
      <c r="F581" s="82">
        <v>0</v>
      </c>
    </row>
    <row r="582" spans="2:6" s="1" customFormat="1" ht="15.75" x14ac:dyDescent="0.25">
      <c r="B582" s="180"/>
      <c r="C582" s="185"/>
      <c r="D582" s="221" t="s">
        <v>92</v>
      </c>
      <c r="E582" s="115" t="s">
        <v>136</v>
      </c>
      <c r="F582" s="82">
        <v>0</v>
      </c>
    </row>
    <row r="583" spans="2:6" s="1" customFormat="1" ht="15.75" x14ac:dyDescent="0.25">
      <c r="B583" s="180"/>
      <c r="C583" s="185"/>
      <c r="D583" s="222"/>
      <c r="E583" s="115" t="s">
        <v>137</v>
      </c>
      <c r="F583" s="82">
        <v>0</v>
      </c>
    </row>
    <row r="584" spans="2:6" s="1" customFormat="1" ht="15.75" x14ac:dyDescent="0.25">
      <c r="B584" s="180"/>
      <c r="C584" s="185"/>
      <c r="D584" s="223"/>
      <c r="E584" s="115" t="s">
        <v>138</v>
      </c>
      <c r="F584" s="82">
        <v>0</v>
      </c>
    </row>
    <row r="585" spans="2:6" s="1" customFormat="1" ht="15.75" x14ac:dyDescent="0.25">
      <c r="B585" s="180"/>
      <c r="C585" s="185"/>
      <c r="D585" s="221">
        <v>20744</v>
      </c>
      <c r="E585" s="115" t="s">
        <v>136</v>
      </c>
      <c r="F585" s="82">
        <v>0</v>
      </c>
    </row>
    <row r="586" spans="2:6" s="1" customFormat="1" ht="15.75" x14ac:dyDescent="0.25">
      <c r="B586" s="180"/>
      <c r="C586" s="185"/>
      <c r="D586" s="222"/>
      <c r="E586" s="115" t="s">
        <v>137</v>
      </c>
      <c r="F586" s="82">
        <v>0</v>
      </c>
    </row>
    <row r="587" spans="2:6" s="1" customFormat="1" ht="15.75" x14ac:dyDescent="0.25">
      <c r="B587" s="180"/>
      <c r="C587" s="185"/>
      <c r="D587" s="223"/>
      <c r="E587" s="115" t="s">
        <v>138</v>
      </c>
      <c r="F587" s="82">
        <v>0</v>
      </c>
    </row>
    <row r="588" spans="2:6" s="1" customFormat="1" ht="15.75" x14ac:dyDescent="0.25">
      <c r="B588" s="180"/>
      <c r="C588" s="185"/>
      <c r="D588" s="221" t="s">
        <v>95</v>
      </c>
      <c r="E588" s="115" t="s">
        <v>136</v>
      </c>
      <c r="F588" s="82">
        <v>0</v>
      </c>
    </row>
    <row r="589" spans="2:6" s="1" customFormat="1" ht="15.75" x14ac:dyDescent="0.25">
      <c r="B589" s="180"/>
      <c r="C589" s="185"/>
      <c r="D589" s="222"/>
      <c r="E589" s="115" t="s">
        <v>137</v>
      </c>
      <c r="F589" s="82">
        <v>0</v>
      </c>
    </row>
    <row r="590" spans="2:6" s="1" customFormat="1" ht="15.75" x14ac:dyDescent="0.25">
      <c r="B590" s="180"/>
      <c r="C590" s="185"/>
      <c r="D590" s="223"/>
      <c r="E590" s="115" t="s">
        <v>138</v>
      </c>
      <c r="F590" s="82">
        <v>0</v>
      </c>
    </row>
    <row r="591" spans="2:6" s="1" customFormat="1" ht="15.75" x14ac:dyDescent="0.25">
      <c r="B591" s="180"/>
      <c r="C591" s="184" t="s">
        <v>96</v>
      </c>
      <c r="D591" s="221" t="s">
        <v>97</v>
      </c>
      <c r="E591" s="115" t="s">
        <v>136</v>
      </c>
      <c r="F591" s="82">
        <v>0</v>
      </c>
    </row>
    <row r="592" spans="2:6" s="1" customFormat="1" ht="15.75" x14ac:dyDescent="0.25">
      <c r="B592" s="180"/>
      <c r="C592" s="185"/>
      <c r="D592" s="222"/>
      <c r="E592" s="115" t="s">
        <v>137</v>
      </c>
      <c r="F592" s="82">
        <v>0</v>
      </c>
    </row>
    <row r="593" spans="2:6" s="1" customFormat="1" ht="15.75" x14ac:dyDescent="0.25">
      <c r="B593" s="180"/>
      <c r="C593" s="185"/>
      <c r="D593" s="223"/>
      <c r="E593" s="115" t="s">
        <v>138</v>
      </c>
      <c r="F593" s="82">
        <v>0</v>
      </c>
    </row>
    <row r="594" spans="2:6" s="1" customFormat="1" ht="15.75" x14ac:dyDescent="0.25">
      <c r="B594" s="180"/>
      <c r="C594" s="185"/>
      <c r="D594" s="221" t="s">
        <v>98</v>
      </c>
      <c r="E594" s="115" t="s">
        <v>136</v>
      </c>
      <c r="F594" s="82">
        <v>0</v>
      </c>
    </row>
    <row r="595" spans="2:6" s="1" customFormat="1" ht="15.75" x14ac:dyDescent="0.25">
      <c r="B595" s="180"/>
      <c r="C595" s="185"/>
      <c r="D595" s="222"/>
      <c r="E595" s="115" t="s">
        <v>137</v>
      </c>
      <c r="F595" s="82">
        <v>0</v>
      </c>
    </row>
    <row r="596" spans="2:6" s="1" customFormat="1" ht="15.75" x14ac:dyDescent="0.25">
      <c r="B596" s="180"/>
      <c r="C596" s="185"/>
      <c r="D596" s="223"/>
      <c r="E596" s="115" t="s">
        <v>138</v>
      </c>
      <c r="F596" s="82">
        <v>0</v>
      </c>
    </row>
    <row r="597" spans="2:6" s="1" customFormat="1" ht="15.75" x14ac:dyDescent="0.25">
      <c r="B597" s="180"/>
      <c r="C597" s="185"/>
      <c r="D597" s="221" t="s">
        <v>99</v>
      </c>
      <c r="E597" s="115" t="s">
        <v>136</v>
      </c>
      <c r="F597" s="82">
        <v>0</v>
      </c>
    </row>
    <row r="598" spans="2:6" s="1" customFormat="1" ht="15.75" x14ac:dyDescent="0.25">
      <c r="B598" s="180"/>
      <c r="C598" s="185"/>
      <c r="D598" s="222"/>
      <c r="E598" s="115" t="s">
        <v>137</v>
      </c>
      <c r="F598" s="82">
        <v>0</v>
      </c>
    </row>
    <row r="599" spans="2:6" s="1" customFormat="1" ht="15.75" x14ac:dyDescent="0.25">
      <c r="B599" s="180"/>
      <c r="C599" s="185"/>
      <c r="D599" s="223"/>
      <c r="E599" s="115" t="s">
        <v>138</v>
      </c>
      <c r="F599" s="82">
        <v>0</v>
      </c>
    </row>
    <row r="600" spans="2:6" s="1" customFormat="1" ht="15.75" x14ac:dyDescent="0.25">
      <c r="B600" s="180"/>
      <c r="C600" s="185"/>
      <c r="D600" s="221" t="s">
        <v>100</v>
      </c>
      <c r="E600" s="115" t="s">
        <v>136</v>
      </c>
      <c r="F600" s="82">
        <v>0</v>
      </c>
    </row>
    <row r="601" spans="2:6" s="1" customFormat="1" ht="15.75" x14ac:dyDescent="0.25">
      <c r="B601" s="180"/>
      <c r="C601" s="185"/>
      <c r="D601" s="222"/>
      <c r="E601" s="115" t="s">
        <v>137</v>
      </c>
      <c r="F601" s="82">
        <v>0</v>
      </c>
    </row>
    <row r="602" spans="2:6" s="1" customFormat="1" ht="15.75" x14ac:dyDescent="0.25">
      <c r="B602" s="180"/>
      <c r="C602" s="185"/>
      <c r="D602" s="223"/>
      <c r="E602" s="115" t="s">
        <v>138</v>
      </c>
      <c r="F602" s="82">
        <v>0</v>
      </c>
    </row>
    <row r="603" spans="2:6" s="1" customFormat="1" ht="15.75" x14ac:dyDescent="0.25">
      <c r="B603" s="180"/>
      <c r="C603" s="185"/>
      <c r="D603" s="221" t="s">
        <v>101</v>
      </c>
      <c r="E603" s="115" t="s">
        <v>136</v>
      </c>
      <c r="F603" s="82">
        <v>0</v>
      </c>
    </row>
    <row r="604" spans="2:6" s="1" customFormat="1" ht="15.75" x14ac:dyDescent="0.25">
      <c r="B604" s="180"/>
      <c r="C604" s="185"/>
      <c r="D604" s="222"/>
      <c r="E604" s="115" t="s">
        <v>137</v>
      </c>
      <c r="F604" s="82">
        <v>0</v>
      </c>
    </row>
    <row r="605" spans="2:6" s="1" customFormat="1" ht="15.75" x14ac:dyDescent="0.25">
      <c r="B605" s="180"/>
      <c r="C605" s="185"/>
      <c r="D605" s="223"/>
      <c r="E605" s="115" t="s">
        <v>138</v>
      </c>
      <c r="F605" s="82">
        <v>0</v>
      </c>
    </row>
    <row r="606" spans="2:6" s="1" customFormat="1" ht="15.75" x14ac:dyDescent="0.25">
      <c r="B606" s="180"/>
      <c r="C606" s="185"/>
      <c r="D606" s="221" t="s">
        <v>102</v>
      </c>
      <c r="E606" s="115" t="s">
        <v>136</v>
      </c>
      <c r="F606" s="82">
        <v>0</v>
      </c>
    </row>
    <row r="607" spans="2:6" s="1" customFormat="1" ht="15.75" x14ac:dyDescent="0.25">
      <c r="B607" s="180"/>
      <c r="C607" s="185"/>
      <c r="D607" s="222"/>
      <c r="E607" s="115" t="s">
        <v>137</v>
      </c>
      <c r="F607" s="82">
        <v>0</v>
      </c>
    </row>
    <row r="608" spans="2:6" s="1" customFormat="1" ht="15.75" x14ac:dyDescent="0.25">
      <c r="B608" s="180"/>
      <c r="C608" s="185"/>
      <c r="D608" s="223"/>
      <c r="E608" s="115" t="s">
        <v>138</v>
      </c>
      <c r="F608" s="82">
        <v>0</v>
      </c>
    </row>
    <row r="609" spans="2:6" s="1" customFormat="1" ht="15.75" x14ac:dyDescent="0.25">
      <c r="B609" s="180"/>
      <c r="C609" s="185"/>
      <c r="D609" s="221" t="s">
        <v>103</v>
      </c>
      <c r="E609" s="115" t="s">
        <v>136</v>
      </c>
      <c r="F609" s="82">
        <v>0</v>
      </c>
    </row>
    <row r="610" spans="2:6" s="1" customFormat="1" ht="15.75" x14ac:dyDescent="0.25">
      <c r="B610" s="180"/>
      <c r="C610" s="185"/>
      <c r="D610" s="222"/>
      <c r="E610" s="115" t="s">
        <v>137</v>
      </c>
      <c r="F610" s="82">
        <v>0</v>
      </c>
    </row>
    <row r="611" spans="2:6" s="1" customFormat="1" ht="15.75" x14ac:dyDescent="0.25">
      <c r="B611" s="180"/>
      <c r="C611" s="185"/>
      <c r="D611" s="223"/>
      <c r="E611" s="115" t="s">
        <v>138</v>
      </c>
      <c r="F611" s="82">
        <v>0</v>
      </c>
    </row>
    <row r="612" spans="2:6" s="1" customFormat="1" ht="15.75" x14ac:dyDescent="0.25">
      <c r="B612" s="180"/>
      <c r="C612" s="185"/>
      <c r="D612" s="221" t="s">
        <v>104</v>
      </c>
      <c r="E612" s="115" t="s">
        <v>136</v>
      </c>
      <c r="F612" s="82">
        <v>0</v>
      </c>
    </row>
    <row r="613" spans="2:6" s="1" customFormat="1" ht="15.75" x14ac:dyDescent="0.25">
      <c r="B613" s="180"/>
      <c r="C613" s="185"/>
      <c r="D613" s="222"/>
      <c r="E613" s="115" t="s">
        <v>137</v>
      </c>
      <c r="F613" s="82">
        <v>0</v>
      </c>
    </row>
    <row r="614" spans="2:6" s="1" customFormat="1" ht="15.75" x14ac:dyDescent="0.25">
      <c r="B614" s="180"/>
      <c r="C614" s="185"/>
      <c r="D614" s="223"/>
      <c r="E614" s="115" t="s">
        <v>138</v>
      </c>
      <c r="F614" s="82">
        <v>0</v>
      </c>
    </row>
    <row r="615" spans="2:6" s="1" customFormat="1" ht="15.75" x14ac:dyDescent="0.25">
      <c r="B615" s="180"/>
      <c r="C615" s="185"/>
      <c r="D615" s="224" t="s">
        <v>105</v>
      </c>
      <c r="E615" s="115" t="s">
        <v>136</v>
      </c>
      <c r="F615" s="82">
        <v>0</v>
      </c>
    </row>
    <row r="616" spans="2:6" s="1" customFormat="1" ht="15.75" x14ac:dyDescent="0.25">
      <c r="B616" s="180"/>
      <c r="C616" s="185"/>
      <c r="D616" s="225"/>
      <c r="E616" s="115" t="s">
        <v>137</v>
      </c>
      <c r="F616" s="82">
        <v>0</v>
      </c>
    </row>
    <row r="617" spans="2:6" s="1" customFormat="1" ht="15.75" x14ac:dyDescent="0.25">
      <c r="B617" s="180"/>
      <c r="C617" s="185"/>
      <c r="D617" s="226"/>
      <c r="E617" s="115" t="s">
        <v>138</v>
      </c>
      <c r="F617" s="82">
        <v>0</v>
      </c>
    </row>
    <row r="618" spans="2:6" s="1" customFormat="1" ht="15.75" x14ac:dyDescent="0.25">
      <c r="B618" s="180"/>
      <c r="C618" s="185"/>
      <c r="D618" s="221" t="s">
        <v>106</v>
      </c>
      <c r="E618" s="115" t="s">
        <v>136</v>
      </c>
      <c r="F618" s="82">
        <v>0</v>
      </c>
    </row>
    <row r="619" spans="2:6" s="1" customFormat="1" ht="15.75" x14ac:dyDescent="0.25">
      <c r="B619" s="180"/>
      <c r="C619" s="185"/>
      <c r="D619" s="222"/>
      <c r="E619" s="115" t="s">
        <v>137</v>
      </c>
      <c r="F619" s="82">
        <v>0</v>
      </c>
    </row>
    <row r="620" spans="2:6" s="1" customFormat="1" ht="15.75" x14ac:dyDescent="0.25">
      <c r="B620" s="180"/>
      <c r="C620" s="185"/>
      <c r="D620" s="223"/>
      <c r="E620" s="115" t="s">
        <v>138</v>
      </c>
      <c r="F620" s="82">
        <v>0</v>
      </c>
    </row>
    <row r="621" spans="2:6" s="1" customFormat="1" ht="15.75" x14ac:dyDescent="0.25">
      <c r="B621" s="180"/>
      <c r="C621" s="185"/>
      <c r="D621" s="221" t="s">
        <v>107</v>
      </c>
      <c r="E621" s="115" t="s">
        <v>136</v>
      </c>
      <c r="F621" s="82">
        <v>1</v>
      </c>
    </row>
    <row r="622" spans="2:6" s="1" customFormat="1" ht="15.75" x14ac:dyDescent="0.25">
      <c r="B622" s="180"/>
      <c r="C622" s="185"/>
      <c r="D622" s="222"/>
      <c r="E622" s="115" t="s">
        <v>137</v>
      </c>
      <c r="F622" s="82">
        <v>0</v>
      </c>
    </row>
    <row r="623" spans="2:6" s="1" customFormat="1" ht="15.75" x14ac:dyDescent="0.25">
      <c r="B623" s="180"/>
      <c r="C623" s="185"/>
      <c r="D623" s="223"/>
      <c r="E623" s="115" t="s">
        <v>138</v>
      </c>
      <c r="F623" s="82">
        <v>0</v>
      </c>
    </row>
    <row r="624" spans="2:6" s="1" customFormat="1" ht="16.5" customHeight="1" x14ac:dyDescent="0.25">
      <c r="B624" s="180"/>
      <c r="C624" s="185"/>
      <c r="D624" s="221" t="s">
        <v>108</v>
      </c>
      <c r="E624" s="115" t="s">
        <v>136</v>
      </c>
      <c r="F624" s="82">
        <v>0</v>
      </c>
    </row>
    <row r="625" spans="2:6" s="1" customFormat="1" ht="16.5" customHeight="1" x14ac:dyDescent="0.25">
      <c r="B625" s="180"/>
      <c r="C625" s="185"/>
      <c r="D625" s="222"/>
      <c r="E625" s="115" t="s">
        <v>137</v>
      </c>
      <c r="F625" s="82">
        <v>0</v>
      </c>
    </row>
    <row r="626" spans="2:6" s="1" customFormat="1" ht="16.5" customHeight="1" x14ac:dyDescent="0.25">
      <c r="B626" s="180"/>
      <c r="C626" s="185"/>
      <c r="D626" s="223"/>
      <c r="E626" s="115" t="s">
        <v>138</v>
      </c>
      <c r="F626" s="82">
        <v>0</v>
      </c>
    </row>
    <row r="627" spans="2:6" s="1" customFormat="1" ht="15.75" x14ac:dyDescent="0.25">
      <c r="B627" s="180"/>
      <c r="C627" s="185"/>
      <c r="D627" s="221" t="s">
        <v>109</v>
      </c>
      <c r="E627" s="115" t="s">
        <v>136</v>
      </c>
      <c r="F627" s="82">
        <v>0</v>
      </c>
    </row>
    <row r="628" spans="2:6" s="1" customFormat="1" ht="15.75" x14ac:dyDescent="0.25">
      <c r="B628" s="180"/>
      <c r="C628" s="185"/>
      <c r="D628" s="222"/>
      <c r="E628" s="115" t="s">
        <v>137</v>
      </c>
      <c r="F628" s="82">
        <v>0</v>
      </c>
    </row>
    <row r="629" spans="2:6" s="1" customFormat="1" ht="15.75" x14ac:dyDescent="0.25">
      <c r="B629" s="180"/>
      <c r="C629" s="185"/>
      <c r="D629" s="223"/>
      <c r="E629" s="115" t="s">
        <v>138</v>
      </c>
      <c r="F629" s="82">
        <v>0</v>
      </c>
    </row>
    <row r="630" spans="2:6" s="1" customFormat="1" ht="15.75" x14ac:dyDescent="0.25">
      <c r="B630" s="180"/>
      <c r="C630" s="185"/>
      <c r="D630" s="221" t="s">
        <v>110</v>
      </c>
      <c r="E630" s="115" t="s">
        <v>136</v>
      </c>
      <c r="F630" s="82">
        <v>0</v>
      </c>
    </row>
    <row r="631" spans="2:6" s="1" customFormat="1" ht="15.75" x14ac:dyDescent="0.25">
      <c r="B631" s="180"/>
      <c r="C631" s="185"/>
      <c r="D631" s="222"/>
      <c r="E631" s="115" t="s">
        <v>137</v>
      </c>
      <c r="F631" s="82">
        <v>0</v>
      </c>
    </row>
    <row r="632" spans="2:6" s="1" customFormat="1" ht="15.75" x14ac:dyDescent="0.25">
      <c r="B632" s="180"/>
      <c r="C632" s="185"/>
      <c r="D632" s="223"/>
      <c r="E632" s="115" t="s">
        <v>138</v>
      </c>
      <c r="F632" s="82">
        <v>0</v>
      </c>
    </row>
    <row r="633" spans="2:6" s="1" customFormat="1" ht="15.75" x14ac:dyDescent="0.25">
      <c r="B633" s="180"/>
      <c r="C633" s="185"/>
      <c r="D633" s="221" t="s">
        <v>111</v>
      </c>
      <c r="E633" s="115" t="s">
        <v>136</v>
      </c>
      <c r="F633" s="82">
        <v>2</v>
      </c>
    </row>
    <row r="634" spans="2:6" s="1" customFormat="1" ht="15.75" x14ac:dyDescent="0.25">
      <c r="B634" s="180"/>
      <c r="C634" s="185"/>
      <c r="D634" s="222"/>
      <c r="E634" s="115" t="s">
        <v>137</v>
      </c>
      <c r="F634" s="82">
        <v>0</v>
      </c>
    </row>
    <row r="635" spans="2:6" s="1" customFormat="1" ht="15.75" x14ac:dyDescent="0.25">
      <c r="B635" s="180"/>
      <c r="C635" s="185"/>
      <c r="D635" s="223"/>
      <c r="E635" s="115" t="s">
        <v>138</v>
      </c>
      <c r="F635" s="82">
        <v>0</v>
      </c>
    </row>
    <row r="636" spans="2:6" s="1" customFormat="1" ht="15.75" x14ac:dyDescent="0.25">
      <c r="B636" s="180"/>
      <c r="C636" s="185"/>
      <c r="D636" s="224" t="s">
        <v>112</v>
      </c>
      <c r="E636" s="115" t="s">
        <v>136</v>
      </c>
      <c r="F636" s="82">
        <v>2</v>
      </c>
    </row>
    <row r="637" spans="2:6" s="1" customFormat="1" ht="15.75" x14ac:dyDescent="0.25">
      <c r="B637" s="180"/>
      <c r="C637" s="185"/>
      <c r="D637" s="225"/>
      <c r="E637" s="115" t="s">
        <v>137</v>
      </c>
      <c r="F637" s="82">
        <v>0</v>
      </c>
    </row>
    <row r="638" spans="2:6" s="1" customFormat="1" ht="15.75" x14ac:dyDescent="0.25">
      <c r="B638" s="180"/>
      <c r="C638" s="185"/>
      <c r="D638" s="226"/>
      <c r="E638" s="115" t="s">
        <v>138</v>
      </c>
      <c r="F638" s="82">
        <v>0</v>
      </c>
    </row>
    <row r="639" spans="2:6" s="1" customFormat="1" ht="15.75" x14ac:dyDescent="0.25">
      <c r="B639" s="180"/>
      <c r="C639" s="185"/>
      <c r="D639" s="221" t="s">
        <v>113</v>
      </c>
      <c r="E639" s="115" t="s">
        <v>136</v>
      </c>
      <c r="F639" s="82">
        <v>2</v>
      </c>
    </row>
    <row r="640" spans="2:6" s="1" customFormat="1" ht="15.75" x14ac:dyDescent="0.25">
      <c r="B640" s="180"/>
      <c r="C640" s="185"/>
      <c r="D640" s="222"/>
      <c r="E640" s="115" t="s">
        <v>137</v>
      </c>
      <c r="F640" s="82">
        <v>0</v>
      </c>
    </row>
    <row r="641" spans="2:6" s="1" customFormat="1" ht="15.75" x14ac:dyDescent="0.25">
      <c r="B641" s="180"/>
      <c r="C641" s="185"/>
      <c r="D641" s="223"/>
      <c r="E641" s="115" t="s">
        <v>138</v>
      </c>
      <c r="F641" s="82">
        <v>0</v>
      </c>
    </row>
    <row r="642" spans="2:6" s="1" customFormat="1" ht="15.75" x14ac:dyDescent="0.25">
      <c r="B642" s="180"/>
      <c r="C642" s="185"/>
      <c r="D642" s="221" t="s">
        <v>114</v>
      </c>
      <c r="E642" s="115" t="s">
        <v>136</v>
      </c>
      <c r="F642" s="82">
        <v>0</v>
      </c>
    </row>
    <row r="643" spans="2:6" s="1" customFormat="1" ht="15.75" x14ac:dyDescent="0.25">
      <c r="B643" s="180"/>
      <c r="C643" s="185"/>
      <c r="D643" s="222"/>
      <c r="E643" s="115" t="s">
        <v>137</v>
      </c>
      <c r="F643" s="82">
        <v>0</v>
      </c>
    </row>
    <row r="644" spans="2:6" s="1" customFormat="1" ht="15.75" x14ac:dyDescent="0.25">
      <c r="B644" s="180"/>
      <c r="C644" s="185"/>
      <c r="D644" s="223"/>
      <c r="E644" s="115" t="s">
        <v>138</v>
      </c>
      <c r="F644" s="82">
        <v>0</v>
      </c>
    </row>
    <row r="645" spans="2:6" s="1" customFormat="1" ht="15.75" x14ac:dyDescent="0.25">
      <c r="B645" s="180"/>
      <c r="C645" s="185"/>
      <c r="D645" s="221">
        <v>20659</v>
      </c>
      <c r="E645" s="115" t="s">
        <v>136</v>
      </c>
      <c r="F645" s="82">
        <v>2</v>
      </c>
    </row>
    <row r="646" spans="2:6" s="1" customFormat="1" ht="15.75" x14ac:dyDescent="0.25">
      <c r="B646" s="180"/>
      <c r="C646" s="185"/>
      <c r="D646" s="222"/>
      <c r="E646" s="115" t="s">
        <v>137</v>
      </c>
      <c r="F646" s="82">
        <v>0</v>
      </c>
    </row>
    <row r="647" spans="2:6" s="1" customFormat="1" ht="15.75" x14ac:dyDescent="0.25">
      <c r="B647" s="180"/>
      <c r="C647" s="185"/>
      <c r="D647" s="223"/>
      <c r="E647" s="115" t="s">
        <v>138</v>
      </c>
      <c r="F647" s="82">
        <v>0</v>
      </c>
    </row>
    <row r="648" spans="2:6" s="1" customFormat="1" ht="15.75" x14ac:dyDescent="0.25">
      <c r="B648" s="180"/>
      <c r="C648" s="185"/>
      <c r="D648" s="221" t="s">
        <v>115</v>
      </c>
      <c r="E648" s="115" t="s">
        <v>136</v>
      </c>
      <c r="F648" s="82">
        <v>0</v>
      </c>
    </row>
    <row r="649" spans="2:6" s="1" customFormat="1" ht="15.75" x14ac:dyDescent="0.25">
      <c r="B649" s="180"/>
      <c r="C649" s="185"/>
      <c r="D649" s="222"/>
      <c r="E649" s="115" t="s">
        <v>137</v>
      </c>
      <c r="F649" s="82">
        <v>0</v>
      </c>
    </row>
    <row r="650" spans="2:6" s="1" customFormat="1" ht="15.75" x14ac:dyDescent="0.25">
      <c r="B650" s="180"/>
      <c r="C650" s="185"/>
      <c r="D650" s="223"/>
      <c r="E650" s="115" t="s">
        <v>138</v>
      </c>
      <c r="F650" s="82">
        <v>0</v>
      </c>
    </row>
    <row r="651" spans="2:6" s="1" customFormat="1" ht="15.75" x14ac:dyDescent="0.25">
      <c r="B651" s="180"/>
      <c r="C651" s="185"/>
      <c r="D651" s="221" t="s">
        <v>116</v>
      </c>
      <c r="E651" s="115" t="s">
        <v>136</v>
      </c>
      <c r="F651" s="82">
        <v>0</v>
      </c>
    </row>
    <row r="652" spans="2:6" s="1" customFormat="1" ht="15.75" x14ac:dyDescent="0.25">
      <c r="B652" s="180"/>
      <c r="C652" s="185"/>
      <c r="D652" s="228"/>
      <c r="E652" s="115" t="s">
        <v>137</v>
      </c>
      <c r="F652" s="82">
        <v>0</v>
      </c>
    </row>
    <row r="653" spans="2:6" s="1" customFormat="1" ht="15.75" x14ac:dyDescent="0.25">
      <c r="B653" s="180"/>
      <c r="C653" s="185"/>
      <c r="D653" s="229"/>
      <c r="E653" s="115" t="s">
        <v>138</v>
      </c>
      <c r="F653" s="82">
        <v>0</v>
      </c>
    </row>
    <row r="654" spans="2:6" s="1" customFormat="1" ht="15.75" x14ac:dyDescent="0.25">
      <c r="B654" s="180"/>
      <c r="C654" s="185"/>
      <c r="D654" s="221" t="s">
        <v>117</v>
      </c>
      <c r="E654" s="115" t="s">
        <v>136</v>
      </c>
      <c r="F654" s="82">
        <v>0</v>
      </c>
    </row>
    <row r="655" spans="2:6" s="1" customFormat="1" ht="15.75" x14ac:dyDescent="0.25">
      <c r="B655" s="180"/>
      <c r="C655" s="185"/>
      <c r="D655" s="222"/>
      <c r="E655" s="115" t="s">
        <v>137</v>
      </c>
      <c r="F655" s="82">
        <v>0</v>
      </c>
    </row>
    <row r="656" spans="2:6" s="1" customFormat="1" ht="15.75" x14ac:dyDescent="0.25">
      <c r="B656" s="180"/>
      <c r="C656" s="185"/>
      <c r="D656" s="223"/>
      <c r="E656" s="115" t="s">
        <v>138</v>
      </c>
      <c r="F656" s="82">
        <v>0</v>
      </c>
    </row>
    <row r="657" spans="2:6" s="1" customFormat="1" ht="15.75" x14ac:dyDescent="0.25">
      <c r="B657" s="180"/>
      <c r="C657" s="185"/>
      <c r="D657" s="221" t="s">
        <v>118</v>
      </c>
      <c r="E657" s="115" t="s">
        <v>136</v>
      </c>
      <c r="F657" s="82">
        <v>0</v>
      </c>
    </row>
    <row r="658" spans="2:6" s="1" customFormat="1" ht="15.75" x14ac:dyDescent="0.25">
      <c r="B658" s="180"/>
      <c r="C658" s="185"/>
      <c r="D658" s="222"/>
      <c r="E658" s="115" t="s">
        <v>137</v>
      </c>
      <c r="F658" s="82">
        <v>0</v>
      </c>
    </row>
    <row r="659" spans="2:6" s="1" customFormat="1" ht="15.75" x14ac:dyDescent="0.25">
      <c r="B659" s="180"/>
      <c r="C659" s="185"/>
      <c r="D659" s="223"/>
      <c r="E659" s="115" t="s">
        <v>138</v>
      </c>
      <c r="F659" s="82">
        <v>0</v>
      </c>
    </row>
    <row r="660" spans="2:6" s="1" customFormat="1" ht="15.75" x14ac:dyDescent="0.25">
      <c r="B660" s="180"/>
      <c r="C660" s="185"/>
      <c r="D660" s="221" t="s">
        <v>119</v>
      </c>
      <c r="E660" s="115" t="s">
        <v>136</v>
      </c>
      <c r="F660" s="82">
        <v>0</v>
      </c>
    </row>
    <row r="661" spans="2:6" s="1" customFormat="1" ht="15.75" x14ac:dyDescent="0.25">
      <c r="B661" s="180"/>
      <c r="C661" s="185"/>
      <c r="D661" s="222"/>
      <c r="E661" s="115" t="s">
        <v>137</v>
      </c>
      <c r="F661" s="82">
        <v>0</v>
      </c>
    </row>
    <row r="662" spans="2:6" s="1" customFormat="1" ht="15.75" x14ac:dyDescent="0.25">
      <c r="B662" s="180"/>
      <c r="C662" s="185"/>
      <c r="D662" s="223"/>
      <c r="E662" s="115" t="s">
        <v>138</v>
      </c>
      <c r="F662" s="82">
        <v>0</v>
      </c>
    </row>
    <row r="663" spans="2:6" s="1" customFormat="1" ht="15.75" x14ac:dyDescent="0.25">
      <c r="B663" s="180"/>
      <c r="C663" s="185"/>
      <c r="D663" s="221" t="s">
        <v>120</v>
      </c>
      <c r="E663" s="115" t="s">
        <v>136</v>
      </c>
      <c r="F663" s="82">
        <v>0</v>
      </c>
    </row>
    <row r="664" spans="2:6" s="1" customFormat="1" ht="15.75" x14ac:dyDescent="0.25">
      <c r="B664" s="180"/>
      <c r="C664" s="185"/>
      <c r="D664" s="222"/>
      <c r="E664" s="115" t="s">
        <v>137</v>
      </c>
      <c r="F664" s="82">
        <v>0</v>
      </c>
    </row>
    <row r="665" spans="2:6" s="1" customFormat="1" ht="15.75" x14ac:dyDescent="0.25">
      <c r="B665" s="180"/>
      <c r="C665" s="185"/>
      <c r="D665" s="223"/>
      <c r="E665" s="115" t="s">
        <v>138</v>
      </c>
      <c r="F665" s="82">
        <v>0</v>
      </c>
    </row>
    <row r="666" spans="2:6" s="1" customFormat="1" ht="15.75" x14ac:dyDescent="0.25">
      <c r="B666" s="180"/>
      <c r="C666" s="185"/>
      <c r="D666" s="221" t="s">
        <v>121</v>
      </c>
      <c r="E666" s="115" t="s">
        <v>136</v>
      </c>
      <c r="F666" s="82">
        <v>0</v>
      </c>
    </row>
    <row r="667" spans="2:6" s="1" customFormat="1" ht="15.75" x14ac:dyDescent="0.25">
      <c r="B667" s="180"/>
      <c r="C667" s="185"/>
      <c r="D667" s="222"/>
      <c r="E667" s="115" t="s">
        <v>137</v>
      </c>
      <c r="F667" s="82">
        <v>0</v>
      </c>
    </row>
    <row r="668" spans="2:6" s="1" customFormat="1" ht="15.75" x14ac:dyDescent="0.25">
      <c r="B668" s="180"/>
      <c r="C668" s="185"/>
      <c r="D668" s="223"/>
      <c r="E668" s="115" t="s">
        <v>138</v>
      </c>
      <c r="F668" s="82">
        <v>0</v>
      </c>
    </row>
    <row r="669" spans="2:6" s="1" customFormat="1" ht="15.75" x14ac:dyDescent="0.25">
      <c r="B669" s="180"/>
      <c r="C669" s="185"/>
      <c r="D669" s="221" t="s">
        <v>122</v>
      </c>
      <c r="E669" s="115" t="s">
        <v>136</v>
      </c>
      <c r="F669" s="82">
        <v>0</v>
      </c>
    </row>
    <row r="670" spans="2:6" s="1" customFormat="1" ht="15.75" x14ac:dyDescent="0.25">
      <c r="B670" s="180"/>
      <c r="C670" s="185"/>
      <c r="D670" s="222"/>
      <c r="E670" s="115" t="s">
        <v>137</v>
      </c>
      <c r="F670" s="82">
        <v>0</v>
      </c>
    </row>
    <row r="671" spans="2:6" s="1" customFormat="1" ht="15.75" x14ac:dyDescent="0.25">
      <c r="B671" s="180"/>
      <c r="C671" s="185"/>
      <c r="D671" s="223"/>
      <c r="E671" s="115" t="s">
        <v>138</v>
      </c>
      <c r="F671" s="82">
        <v>0</v>
      </c>
    </row>
    <row r="672" spans="2:6" s="1" customFormat="1" ht="15.75" x14ac:dyDescent="0.25">
      <c r="B672" s="180"/>
      <c r="C672" s="185"/>
      <c r="D672" s="221" t="s">
        <v>123</v>
      </c>
      <c r="E672" s="115" t="s">
        <v>136</v>
      </c>
      <c r="F672" s="82">
        <v>0</v>
      </c>
    </row>
    <row r="673" spans="2:6" s="1" customFormat="1" ht="15.75" x14ac:dyDescent="0.25">
      <c r="B673" s="180"/>
      <c r="C673" s="185"/>
      <c r="D673" s="222"/>
      <c r="E673" s="115" t="s">
        <v>137</v>
      </c>
      <c r="F673" s="82">
        <v>0</v>
      </c>
    </row>
    <row r="674" spans="2:6" s="1" customFormat="1" ht="15.75" x14ac:dyDescent="0.25">
      <c r="B674" s="180"/>
      <c r="C674" s="185"/>
      <c r="D674" s="223"/>
      <c r="E674" s="115" t="s">
        <v>138</v>
      </c>
      <c r="F674" s="82">
        <v>0</v>
      </c>
    </row>
    <row r="675" spans="2:6" s="1" customFormat="1" ht="15.75" x14ac:dyDescent="0.25">
      <c r="B675" s="180"/>
      <c r="C675" s="185"/>
      <c r="D675" s="221">
        <v>20692</v>
      </c>
      <c r="E675" s="115" t="s">
        <v>136</v>
      </c>
      <c r="F675" s="82">
        <v>0</v>
      </c>
    </row>
    <row r="676" spans="2:6" s="1" customFormat="1" ht="15.75" x14ac:dyDescent="0.25">
      <c r="B676" s="180"/>
      <c r="C676" s="185"/>
      <c r="D676" s="222"/>
      <c r="E676" s="115" t="s">
        <v>137</v>
      </c>
      <c r="F676" s="82">
        <v>0</v>
      </c>
    </row>
    <row r="677" spans="2:6" s="1" customFormat="1" ht="16.5" thickBot="1" x14ac:dyDescent="0.3">
      <c r="B677" s="180"/>
      <c r="C677" s="186"/>
      <c r="D677" s="227"/>
      <c r="E677" s="115" t="s">
        <v>138</v>
      </c>
      <c r="F677" s="84">
        <v>0</v>
      </c>
    </row>
    <row r="678" spans="2:6" s="1" customFormat="1" ht="16.5" thickBot="1" x14ac:dyDescent="0.3">
      <c r="B678" s="68" t="s">
        <v>6</v>
      </c>
      <c r="C678" s="85" t="s">
        <v>7</v>
      </c>
      <c r="D678" s="85" t="s">
        <v>7</v>
      </c>
      <c r="E678" s="86"/>
      <c r="F678" s="86">
        <f>SUM(F456:F677)</f>
        <v>35</v>
      </c>
    </row>
    <row r="680" spans="2:6" ht="15.75" thickBot="1" x14ac:dyDescent="0.3"/>
    <row r="681" spans="2:6" ht="15.75" thickBot="1" x14ac:dyDescent="0.3">
      <c r="B681" s="78" t="s">
        <v>8</v>
      </c>
      <c r="C681" s="79"/>
      <c r="D681" s="79"/>
      <c r="E681" s="80"/>
      <c r="F681" s="80"/>
    </row>
    <row r="682" spans="2:6" x14ac:dyDescent="0.25">
      <c r="B682" s="19"/>
      <c r="C682" s="20"/>
      <c r="D682" s="20"/>
      <c r="E682" s="21"/>
      <c r="F682" s="21"/>
    </row>
    <row r="683" spans="2:6" ht="15.75" x14ac:dyDescent="0.25">
      <c r="B683" s="117" t="s">
        <v>134</v>
      </c>
      <c r="C683" s="20"/>
      <c r="D683" s="20"/>
      <c r="E683" s="21"/>
      <c r="F683" s="21"/>
    </row>
    <row r="684" spans="2:6" x14ac:dyDescent="0.25">
      <c r="B684" s="19"/>
      <c r="C684" s="20"/>
      <c r="D684" s="20"/>
      <c r="E684" s="21"/>
      <c r="F684" s="21"/>
    </row>
    <row r="685" spans="2:6" x14ac:dyDescent="0.25">
      <c r="B685" s="19"/>
      <c r="C685" s="20"/>
      <c r="D685" s="20"/>
      <c r="E685" s="21"/>
      <c r="F685" s="21"/>
    </row>
    <row r="686" spans="2:6" x14ac:dyDescent="0.25">
      <c r="B686" s="19"/>
      <c r="C686" s="20"/>
      <c r="D686" s="20"/>
      <c r="E686" s="21"/>
      <c r="F686" s="21"/>
    </row>
    <row r="687" spans="2:6" ht="15.75" thickBot="1" x14ac:dyDescent="0.3">
      <c r="B687" s="22"/>
      <c r="C687" s="13"/>
      <c r="D687" s="13"/>
      <c r="E687" s="23"/>
      <c r="F687" s="23"/>
    </row>
  </sheetData>
  <customSheetViews>
    <customSheetView guid="{7AE2A1E8-DEC9-4F94-9630-3143FA8F11A7}" scale="120" showPageBreaks="1" fitToPage="1">
      <pane ySplit="5" topLeftCell="A670" activePane="bottomLeft" state="frozen"/>
      <selection pane="bottomLeft" activeCell="B2" sqref="B2:F2"/>
      <pageMargins left="0.7" right="0.7" top="0.75" bottom="0.75" header="0.3" footer="0.3"/>
      <pageSetup paperSize="5" scale="81" fitToHeight="0" orientation="portrait" horizontalDpi="204" verticalDpi="192" r:id="rId1"/>
    </customSheetView>
    <customSheetView guid="{138F80CE-91FA-4F3C-9B0B-CF7FF554657C}" scale="120" topLeftCell="B1">
      <pane ySplit="5" topLeftCell="A6" activePane="bottomLeft" state="frozen"/>
      <selection pane="bottomLeft" activeCell="G5" sqref="G5:H11"/>
      <pageMargins left="0.7" right="0.7" top="0.75" bottom="0.75" header="0.3" footer="0.3"/>
      <pageSetup orientation="portrait" horizontalDpi="204" verticalDpi="192" r:id="rId2"/>
    </customSheetView>
    <customSheetView guid="{0DB5637B-4F6B-484F-943B-3DE70B845EF4}" scale="80" showPageBreaks="1" fitToPage="1" printArea="1">
      <pane ySplit="5" topLeftCell="A300" activePane="bottomLeft" state="frozen"/>
      <selection pane="bottomLeft" activeCell="E694" sqref="E694"/>
      <pageMargins left="0.7" right="0.7" top="0.75" bottom="0.75" header="0.3" footer="0.3"/>
      <pageSetup scale="67" fitToHeight="12" orientation="portrait" horizontalDpi="300" verticalDpi="300" r:id="rId3"/>
    </customSheetView>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2A0A89A4-D0F9-46B2-859C-71064E4F0C69}" scale="80">
      <pane ySplit="5" topLeftCell="A6" activePane="bottomLeft" state="frozen"/>
      <selection pane="bottomLeft" activeCell="G5" sqref="G5"/>
      <pageMargins left="0.7" right="0.7" top="0.75" bottom="0.75" header="0.3" footer="0.3"/>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paperSize="5" scale="81" fitToHeight="0" orientation="portrait" horizontalDpi="204" verticalDpi="192"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43"/>
  <sheetViews>
    <sheetView zoomScale="80" zoomScaleNormal="80" workbookViewId="0">
      <pane ySplit="5" topLeftCell="A220" activePane="bottomLeft" state="frozen"/>
      <selection pane="bottomLeft" activeCell="A2" sqref="A2:D2"/>
    </sheetView>
  </sheetViews>
  <sheetFormatPr defaultRowHeight="15" x14ac:dyDescent="0.25"/>
  <cols>
    <col min="1" max="3" width="21.5703125" customWidth="1"/>
    <col min="4" max="4" width="21.42578125" customWidth="1"/>
    <col min="5" max="5" width="53.28515625" customWidth="1"/>
  </cols>
  <sheetData>
    <row r="1" spans="1:5" ht="15.75" customHeight="1" thickBot="1" x14ac:dyDescent="0.3">
      <c r="E1" s="217"/>
    </row>
    <row r="2" spans="1:5" ht="65.45" customHeight="1" thickBot="1" x14ac:dyDescent="0.3">
      <c r="A2" s="202" t="s">
        <v>48</v>
      </c>
      <c r="B2" s="203"/>
      <c r="C2" s="203"/>
      <c r="D2" s="204"/>
      <c r="E2" s="217"/>
    </row>
    <row r="3" spans="1:5" ht="15.75" customHeight="1" x14ac:dyDescent="0.25">
      <c r="A3" s="205"/>
      <c r="B3" s="205"/>
      <c r="C3" s="205"/>
      <c r="D3" s="205"/>
      <c r="E3" s="217"/>
    </row>
    <row r="4" spans="1:5" ht="16.5" thickBot="1" x14ac:dyDescent="0.3">
      <c r="A4" s="1"/>
      <c r="B4" s="1"/>
      <c r="C4" s="1"/>
      <c r="D4" s="11"/>
      <c r="E4" s="217"/>
    </row>
    <row r="5" spans="1:5" ht="136.5" customHeight="1" thickBot="1" x14ac:dyDescent="0.3">
      <c r="A5" s="30" t="s">
        <v>11</v>
      </c>
      <c r="B5" s="30" t="s">
        <v>0</v>
      </c>
      <c r="C5" s="30" t="s">
        <v>9</v>
      </c>
      <c r="D5" s="38" t="s">
        <v>20</v>
      </c>
      <c r="E5" s="217"/>
    </row>
    <row r="6" spans="1:5" s="1" customFormat="1" ht="15.75" customHeight="1" x14ac:dyDescent="0.25">
      <c r="A6" s="214" t="s">
        <v>12</v>
      </c>
      <c r="B6" s="197" t="s">
        <v>51</v>
      </c>
      <c r="C6" s="81" t="s">
        <v>52</v>
      </c>
      <c r="D6" s="115">
        <v>0</v>
      </c>
      <c r="E6" s="41"/>
    </row>
    <row r="7" spans="1:5" s="1" customFormat="1" ht="15.75" x14ac:dyDescent="0.25">
      <c r="A7" s="215"/>
      <c r="B7" s="182"/>
      <c r="C7" s="81" t="s">
        <v>53</v>
      </c>
      <c r="D7" s="115">
        <v>0</v>
      </c>
      <c r="E7" s="41"/>
    </row>
    <row r="8" spans="1:5" s="1" customFormat="1" ht="15.75" x14ac:dyDescent="0.25">
      <c r="A8" s="215"/>
      <c r="B8" s="182"/>
      <c r="C8" s="81" t="s">
        <v>54</v>
      </c>
      <c r="D8" s="115">
        <v>0</v>
      </c>
      <c r="E8" s="41"/>
    </row>
    <row r="9" spans="1:5" s="1" customFormat="1" ht="15.75" x14ac:dyDescent="0.25">
      <c r="A9" s="215"/>
      <c r="B9" s="182"/>
      <c r="C9" s="81" t="s">
        <v>55</v>
      </c>
      <c r="D9" s="115">
        <v>2</v>
      </c>
      <c r="E9" s="41"/>
    </row>
    <row r="10" spans="1:5" s="1" customFormat="1" ht="15.75" x14ac:dyDescent="0.25">
      <c r="A10" s="215"/>
      <c r="B10" s="182"/>
      <c r="C10" s="81" t="s">
        <v>56</v>
      </c>
      <c r="D10" s="115">
        <v>0</v>
      </c>
      <c r="E10" s="41"/>
    </row>
    <row r="11" spans="1:5" s="1" customFormat="1" ht="15.75" x14ac:dyDescent="0.25">
      <c r="A11" s="215"/>
      <c r="B11" s="182"/>
      <c r="C11" s="81">
        <v>20678</v>
      </c>
      <c r="D11" s="115">
        <v>0</v>
      </c>
      <c r="E11" s="41"/>
    </row>
    <row r="12" spans="1:5" s="1" customFormat="1" ht="15.75" x14ac:dyDescent="0.25">
      <c r="A12" s="215"/>
      <c r="B12" s="182"/>
      <c r="C12" s="81" t="s">
        <v>58</v>
      </c>
      <c r="D12" s="115">
        <v>0</v>
      </c>
      <c r="E12" s="41"/>
    </row>
    <row r="13" spans="1:5" s="1" customFormat="1" ht="15.75" x14ac:dyDescent="0.25">
      <c r="A13" s="215"/>
      <c r="B13" s="182"/>
      <c r="C13" s="81" t="s">
        <v>59</v>
      </c>
      <c r="D13" s="115">
        <v>0</v>
      </c>
      <c r="E13" s="41"/>
    </row>
    <row r="14" spans="1:5" s="1" customFormat="1" ht="15.75" x14ac:dyDescent="0.25">
      <c r="A14" s="215"/>
      <c r="B14" s="182"/>
      <c r="C14" s="81" t="s">
        <v>60</v>
      </c>
      <c r="D14" s="115">
        <v>0</v>
      </c>
      <c r="E14" s="41"/>
    </row>
    <row r="15" spans="1:5" s="1" customFormat="1" ht="18" customHeight="1" x14ac:dyDescent="0.25">
      <c r="A15" s="215"/>
      <c r="B15" s="182"/>
      <c r="C15" s="81" t="s">
        <v>61</v>
      </c>
      <c r="D15" s="115">
        <v>0</v>
      </c>
      <c r="E15" s="166"/>
    </row>
    <row r="16" spans="1:5" s="1" customFormat="1" ht="15.75" x14ac:dyDescent="0.25">
      <c r="A16" s="215"/>
      <c r="B16" s="182"/>
      <c r="C16" s="81" t="s">
        <v>62</v>
      </c>
      <c r="D16" s="115">
        <v>0</v>
      </c>
      <c r="E16" s="41"/>
    </row>
    <row r="17" spans="1:5" s="1" customFormat="1" ht="15.75" x14ac:dyDescent="0.25">
      <c r="A17" s="215"/>
      <c r="B17" s="182"/>
      <c r="C17" s="81" t="s">
        <v>63</v>
      </c>
      <c r="D17" s="115">
        <v>0</v>
      </c>
      <c r="E17" s="41"/>
    </row>
    <row r="18" spans="1:5" s="1" customFormat="1" ht="15.75" x14ac:dyDescent="0.25">
      <c r="A18" s="215"/>
      <c r="B18" s="181" t="s">
        <v>64</v>
      </c>
      <c r="C18" s="81" t="s">
        <v>65</v>
      </c>
      <c r="D18" s="115">
        <v>2</v>
      </c>
      <c r="E18" s="41"/>
    </row>
    <row r="19" spans="1:5" s="1" customFormat="1" ht="15.75" x14ac:dyDescent="0.25">
      <c r="A19" s="215"/>
      <c r="B19" s="182"/>
      <c r="C19" s="81" t="s">
        <v>66</v>
      </c>
      <c r="D19" s="115">
        <v>2</v>
      </c>
      <c r="E19" s="41"/>
    </row>
    <row r="20" spans="1:5" s="1" customFormat="1" ht="15.75" x14ac:dyDescent="0.25">
      <c r="A20" s="215"/>
      <c r="B20" s="182"/>
      <c r="C20" s="81" t="s">
        <v>67</v>
      </c>
      <c r="D20" s="115">
        <v>0</v>
      </c>
      <c r="E20" s="41"/>
    </row>
    <row r="21" spans="1:5" s="1" customFormat="1" ht="15.75" x14ac:dyDescent="0.25">
      <c r="A21" s="215"/>
      <c r="B21" s="182"/>
      <c r="C21" s="81" t="s">
        <v>68</v>
      </c>
      <c r="D21" s="115">
        <v>0</v>
      </c>
      <c r="E21" s="41"/>
    </row>
    <row r="22" spans="1:5" s="1" customFormat="1" ht="15.75" x14ac:dyDescent="0.25">
      <c r="A22" s="215"/>
      <c r="B22" s="182"/>
      <c r="C22" s="81" t="s">
        <v>69</v>
      </c>
      <c r="D22" s="115">
        <v>0</v>
      </c>
      <c r="E22" s="41"/>
    </row>
    <row r="23" spans="1:5" s="1" customFormat="1" ht="15.75" x14ac:dyDescent="0.25">
      <c r="A23" s="215"/>
      <c r="B23" s="182"/>
      <c r="C23" s="81" t="s">
        <v>70</v>
      </c>
      <c r="D23" s="115">
        <v>0</v>
      </c>
      <c r="E23" s="41"/>
    </row>
    <row r="24" spans="1:5" s="1" customFormat="1" ht="15.75" x14ac:dyDescent="0.25">
      <c r="A24" s="215"/>
      <c r="B24" s="182"/>
      <c r="C24" s="81" t="s">
        <v>71</v>
      </c>
      <c r="D24" s="115">
        <v>0</v>
      </c>
      <c r="E24" s="41"/>
    </row>
    <row r="25" spans="1:5" s="1" customFormat="1" ht="15.75" x14ac:dyDescent="0.25">
      <c r="A25" s="215"/>
      <c r="B25" s="182"/>
      <c r="C25" s="81" t="s">
        <v>72</v>
      </c>
      <c r="D25" s="115">
        <v>0</v>
      </c>
      <c r="E25" s="41"/>
    </row>
    <row r="26" spans="1:5" s="1" customFormat="1" ht="15.75" x14ac:dyDescent="0.25">
      <c r="A26" s="215"/>
      <c r="B26" s="182"/>
      <c r="C26" s="81" t="s">
        <v>73</v>
      </c>
      <c r="D26" s="115">
        <v>0</v>
      </c>
      <c r="E26" s="41"/>
    </row>
    <row r="27" spans="1:5" s="1" customFormat="1" ht="15.75" x14ac:dyDescent="0.25">
      <c r="A27" s="215"/>
      <c r="B27" s="182"/>
      <c r="C27" s="81">
        <v>20622</v>
      </c>
      <c r="D27" s="115">
        <v>0</v>
      </c>
      <c r="E27" s="41"/>
    </row>
    <row r="28" spans="1:5" s="1" customFormat="1" ht="15.75" x14ac:dyDescent="0.25">
      <c r="A28" s="215"/>
      <c r="B28" s="182"/>
      <c r="C28" s="81" t="s">
        <v>74</v>
      </c>
      <c r="D28" s="115">
        <v>0</v>
      </c>
      <c r="E28" s="41"/>
    </row>
    <row r="29" spans="1:5" s="1" customFormat="1" ht="15.75" x14ac:dyDescent="0.25">
      <c r="A29" s="215"/>
      <c r="B29" s="182"/>
      <c r="C29" s="81" t="s">
        <v>75</v>
      </c>
      <c r="D29" s="115">
        <v>0</v>
      </c>
      <c r="E29" s="41"/>
    </row>
    <row r="30" spans="1:5" s="1" customFormat="1" ht="15.75" x14ac:dyDescent="0.25">
      <c r="A30" s="215"/>
      <c r="B30" s="182"/>
      <c r="C30" s="81" t="s">
        <v>76</v>
      </c>
      <c r="D30" s="115">
        <v>0</v>
      </c>
      <c r="E30" s="41"/>
    </row>
    <row r="31" spans="1:5" s="1" customFormat="1" ht="15.75" x14ac:dyDescent="0.25">
      <c r="A31" s="215"/>
      <c r="B31" s="182"/>
      <c r="C31" s="81" t="s">
        <v>77</v>
      </c>
      <c r="D31" s="115">
        <v>1</v>
      </c>
      <c r="E31" s="41"/>
    </row>
    <row r="32" spans="1:5" s="1" customFormat="1" ht="15.75" x14ac:dyDescent="0.25">
      <c r="A32" s="215"/>
      <c r="B32" s="182"/>
      <c r="C32" s="81" t="s">
        <v>78</v>
      </c>
      <c r="D32" s="115">
        <v>0</v>
      </c>
      <c r="E32" s="41"/>
    </row>
    <row r="33" spans="1:5" s="1" customFormat="1" ht="15.75" x14ac:dyDescent="0.25">
      <c r="A33" s="215"/>
      <c r="B33" s="182"/>
      <c r="C33" s="81" t="s">
        <v>79</v>
      </c>
      <c r="D33" s="115">
        <v>0</v>
      </c>
      <c r="E33" s="41"/>
    </row>
    <row r="34" spans="1:5" s="1" customFormat="1" ht="15.75" x14ac:dyDescent="0.25">
      <c r="A34" s="215"/>
      <c r="B34" s="182"/>
      <c r="C34" s="81" t="s">
        <v>80</v>
      </c>
      <c r="D34" s="115">
        <v>1</v>
      </c>
      <c r="E34" s="41"/>
    </row>
    <row r="35" spans="1:5" s="1" customFormat="1" ht="15.75" x14ac:dyDescent="0.25">
      <c r="A35" s="215"/>
      <c r="B35" s="182"/>
      <c r="C35" s="81" t="s">
        <v>81</v>
      </c>
      <c r="D35" s="115">
        <v>0</v>
      </c>
      <c r="E35" s="41"/>
    </row>
    <row r="36" spans="1:5" s="1" customFormat="1" ht="15.75" x14ac:dyDescent="0.25">
      <c r="A36" s="215"/>
      <c r="B36" s="182"/>
      <c r="C36" s="81" t="s">
        <v>82</v>
      </c>
      <c r="D36" s="115">
        <v>0</v>
      </c>
      <c r="E36" s="41"/>
    </row>
    <row r="37" spans="1:5" s="1" customFormat="1" ht="15.75" x14ac:dyDescent="0.25">
      <c r="A37" s="215"/>
      <c r="B37" s="182"/>
      <c r="C37" s="81" t="s">
        <v>83</v>
      </c>
      <c r="D37" s="115">
        <v>0</v>
      </c>
      <c r="E37" s="41"/>
    </row>
    <row r="38" spans="1:5" s="1" customFormat="1" ht="15.75" x14ac:dyDescent="0.25">
      <c r="A38" s="215"/>
      <c r="B38" s="182"/>
      <c r="C38" s="81" t="s">
        <v>84</v>
      </c>
      <c r="D38" s="115">
        <v>0</v>
      </c>
      <c r="E38" s="41"/>
    </row>
    <row r="39" spans="1:5" s="1" customFormat="1" ht="15.75" x14ac:dyDescent="0.25">
      <c r="A39" s="215"/>
      <c r="B39" s="182"/>
      <c r="C39" s="81" t="s">
        <v>85</v>
      </c>
      <c r="D39" s="115">
        <v>0</v>
      </c>
      <c r="E39" s="41"/>
    </row>
    <row r="40" spans="1:5" s="1" customFormat="1" ht="15.75" x14ac:dyDescent="0.25">
      <c r="A40" s="215"/>
      <c r="B40" s="182"/>
      <c r="C40" s="81" t="s">
        <v>86</v>
      </c>
      <c r="D40" s="115">
        <v>0</v>
      </c>
      <c r="E40" s="41"/>
    </row>
    <row r="41" spans="1:5" s="1" customFormat="1" ht="15.75" x14ac:dyDescent="0.25">
      <c r="A41" s="215"/>
      <c r="B41" s="182"/>
      <c r="C41" s="81" t="s">
        <v>87</v>
      </c>
      <c r="D41" s="115">
        <v>0</v>
      </c>
      <c r="E41" s="41"/>
    </row>
    <row r="42" spans="1:5" s="1" customFormat="1" ht="15.75" x14ac:dyDescent="0.25">
      <c r="A42" s="215"/>
      <c r="B42" s="182"/>
      <c r="C42" s="81" t="s">
        <v>88</v>
      </c>
      <c r="D42" s="115">
        <v>0</v>
      </c>
      <c r="E42" s="41"/>
    </row>
    <row r="43" spans="1:5" s="1" customFormat="1" ht="15.75" x14ac:dyDescent="0.25">
      <c r="A43" s="215"/>
      <c r="B43" s="182"/>
      <c r="C43" s="81" t="s">
        <v>89</v>
      </c>
      <c r="D43" s="115">
        <v>0</v>
      </c>
      <c r="E43" s="41"/>
    </row>
    <row r="44" spans="1:5" s="1" customFormat="1" ht="15" customHeight="1" x14ac:dyDescent="0.25">
      <c r="A44" s="215"/>
      <c r="B44" s="184" t="s">
        <v>90</v>
      </c>
      <c r="C44" s="81">
        <v>20601</v>
      </c>
      <c r="D44" s="115">
        <v>0</v>
      </c>
      <c r="E44" s="41"/>
    </row>
    <row r="45" spans="1:5" s="1" customFormat="1" ht="15" customHeight="1" x14ac:dyDescent="0.25">
      <c r="A45" s="215"/>
      <c r="B45" s="185"/>
      <c r="C45" s="81">
        <v>20607</v>
      </c>
      <c r="D45" s="115">
        <v>2</v>
      </c>
      <c r="E45" s="41"/>
    </row>
    <row r="46" spans="1:5" s="1" customFormat="1" ht="15" customHeight="1" x14ac:dyDescent="0.25">
      <c r="A46" s="215"/>
      <c r="B46" s="185"/>
      <c r="C46" s="81" t="s">
        <v>91</v>
      </c>
      <c r="D46" s="115">
        <v>0</v>
      </c>
      <c r="E46" s="41"/>
    </row>
    <row r="47" spans="1:5" s="1" customFormat="1" ht="15.75" x14ac:dyDescent="0.25">
      <c r="A47" s="215"/>
      <c r="B47" s="185"/>
      <c r="C47" s="81">
        <v>20613</v>
      </c>
      <c r="D47" s="115">
        <v>1</v>
      </c>
      <c r="E47" s="41"/>
    </row>
    <row r="48" spans="1:5" s="1" customFormat="1" ht="15.75" x14ac:dyDescent="0.25">
      <c r="A48" s="215"/>
      <c r="B48" s="185"/>
      <c r="C48" s="81" t="s">
        <v>92</v>
      </c>
      <c r="D48" s="115">
        <v>0</v>
      </c>
      <c r="E48" s="41"/>
    </row>
    <row r="49" spans="1:5" s="1" customFormat="1" ht="15.75" x14ac:dyDescent="0.25">
      <c r="A49" s="215"/>
      <c r="B49" s="185"/>
      <c r="C49" s="81">
        <v>20744</v>
      </c>
      <c r="D49" s="115">
        <v>0</v>
      </c>
      <c r="E49" s="41"/>
    </row>
    <row r="50" spans="1:5" s="1" customFormat="1" ht="15.75" x14ac:dyDescent="0.25">
      <c r="A50" s="215"/>
      <c r="B50" s="185"/>
      <c r="C50" s="81" t="s">
        <v>95</v>
      </c>
      <c r="D50" s="115">
        <v>0</v>
      </c>
      <c r="E50" s="41"/>
    </row>
    <row r="51" spans="1:5" s="1" customFormat="1" ht="15.75" customHeight="1" x14ac:dyDescent="0.25">
      <c r="A51" s="215"/>
      <c r="B51" s="184" t="s">
        <v>96</v>
      </c>
      <c r="C51" s="81" t="s">
        <v>97</v>
      </c>
      <c r="D51" s="115">
        <v>0</v>
      </c>
      <c r="E51" s="41"/>
    </row>
    <row r="52" spans="1:5" s="1" customFormat="1" ht="15.75" x14ac:dyDescent="0.25">
      <c r="A52" s="215"/>
      <c r="B52" s="185"/>
      <c r="C52" s="81" t="s">
        <v>98</v>
      </c>
      <c r="D52" s="115">
        <v>0</v>
      </c>
      <c r="E52" s="41"/>
    </row>
    <row r="53" spans="1:5" s="1" customFormat="1" ht="15.75" x14ac:dyDescent="0.25">
      <c r="A53" s="215"/>
      <c r="B53" s="185"/>
      <c r="C53" s="81" t="s">
        <v>99</v>
      </c>
      <c r="D53" s="115">
        <v>0</v>
      </c>
      <c r="E53" s="41"/>
    </row>
    <row r="54" spans="1:5" s="1" customFormat="1" ht="15.75" x14ac:dyDescent="0.25">
      <c r="A54" s="215"/>
      <c r="B54" s="185"/>
      <c r="C54" s="81" t="s">
        <v>100</v>
      </c>
      <c r="D54" s="115">
        <v>0</v>
      </c>
      <c r="E54" s="41"/>
    </row>
    <row r="55" spans="1:5" s="1" customFormat="1" ht="15.75" x14ac:dyDescent="0.25">
      <c r="A55" s="215"/>
      <c r="B55" s="185"/>
      <c r="C55" s="81" t="s">
        <v>101</v>
      </c>
      <c r="D55" s="115">
        <v>0</v>
      </c>
      <c r="E55" s="41"/>
    </row>
    <row r="56" spans="1:5" s="1" customFormat="1" ht="15.75" x14ac:dyDescent="0.25">
      <c r="A56" s="215"/>
      <c r="B56" s="185"/>
      <c r="C56" s="81" t="s">
        <v>102</v>
      </c>
      <c r="D56" s="115">
        <v>0</v>
      </c>
      <c r="E56" s="41"/>
    </row>
    <row r="57" spans="1:5" s="1" customFormat="1" ht="15.75" x14ac:dyDescent="0.25">
      <c r="A57" s="215"/>
      <c r="B57" s="185"/>
      <c r="C57" s="81" t="s">
        <v>103</v>
      </c>
      <c r="D57" s="115">
        <v>0</v>
      </c>
      <c r="E57" s="41"/>
    </row>
    <row r="58" spans="1:5" s="1" customFormat="1" ht="15.75" x14ac:dyDescent="0.25">
      <c r="A58" s="215"/>
      <c r="B58" s="185"/>
      <c r="C58" s="81" t="s">
        <v>104</v>
      </c>
      <c r="D58" s="115">
        <v>0</v>
      </c>
      <c r="E58" s="41"/>
    </row>
    <row r="59" spans="1:5" s="1" customFormat="1" ht="15.75" x14ac:dyDescent="0.25">
      <c r="A59" s="215"/>
      <c r="B59" s="185"/>
      <c r="C59" s="81" t="s">
        <v>105</v>
      </c>
      <c r="D59" s="115">
        <v>0</v>
      </c>
      <c r="E59" s="41"/>
    </row>
    <row r="60" spans="1:5" s="1" customFormat="1" ht="15.75" x14ac:dyDescent="0.25">
      <c r="A60" s="215"/>
      <c r="B60" s="185"/>
      <c r="C60" s="81" t="s">
        <v>106</v>
      </c>
      <c r="D60" s="115">
        <v>0</v>
      </c>
      <c r="E60" s="41"/>
    </row>
    <row r="61" spans="1:5" s="1" customFormat="1" ht="15.75" x14ac:dyDescent="0.25">
      <c r="A61" s="215"/>
      <c r="B61" s="185"/>
      <c r="C61" s="81" t="s">
        <v>107</v>
      </c>
      <c r="D61" s="115">
        <v>0</v>
      </c>
      <c r="E61" s="41"/>
    </row>
    <row r="62" spans="1:5" s="1" customFormat="1" ht="15.75" x14ac:dyDescent="0.25">
      <c r="A62" s="215"/>
      <c r="B62" s="185"/>
      <c r="C62" s="81" t="s">
        <v>108</v>
      </c>
      <c r="D62" s="115">
        <v>0</v>
      </c>
      <c r="E62" s="41"/>
    </row>
    <row r="63" spans="1:5" s="1" customFormat="1" ht="15.75" x14ac:dyDescent="0.25">
      <c r="A63" s="215"/>
      <c r="B63" s="185"/>
      <c r="C63" s="81" t="s">
        <v>109</v>
      </c>
      <c r="D63" s="115">
        <v>0</v>
      </c>
      <c r="E63" s="41"/>
    </row>
    <row r="64" spans="1:5" s="1" customFormat="1" ht="15.75" x14ac:dyDescent="0.25">
      <c r="A64" s="215"/>
      <c r="B64" s="185"/>
      <c r="C64" s="81" t="s">
        <v>110</v>
      </c>
      <c r="D64" s="115">
        <v>0</v>
      </c>
      <c r="E64" s="41"/>
    </row>
    <row r="65" spans="1:5" s="1" customFormat="1" ht="15.75" x14ac:dyDescent="0.25">
      <c r="A65" s="215"/>
      <c r="B65" s="185"/>
      <c r="C65" s="81" t="s">
        <v>111</v>
      </c>
      <c r="D65" s="115">
        <v>0</v>
      </c>
      <c r="E65" s="41"/>
    </row>
    <row r="66" spans="1:5" s="1" customFormat="1" ht="15.75" x14ac:dyDescent="0.25">
      <c r="A66" s="215"/>
      <c r="B66" s="185"/>
      <c r="C66" s="81" t="s">
        <v>112</v>
      </c>
      <c r="D66" s="115">
        <v>0</v>
      </c>
      <c r="E66" s="41"/>
    </row>
    <row r="67" spans="1:5" s="1" customFormat="1" ht="15.75" x14ac:dyDescent="0.25">
      <c r="A67" s="215"/>
      <c r="B67" s="185"/>
      <c r="C67" s="81" t="s">
        <v>113</v>
      </c>
      <c r="D67" s="115">
        <v>0</v>
      </c>
      <c r="E67" s="41"/>
    </row>
    <row r="68" spans="1:5" s="1" customFormat="1" ht="15.75" x14ac:dyDescent="0.25">
      <c r="A68" s="215"/>
      <c r="B68" s="185"/>
      <c r="C68" s="81" t="s">
        <v>114</v>
      </c>
      <c r="D68" s="115">
        <v>0</v>
      </c>
      <c r="E68" s="41"/>
    </row>
    <row r="69" spans="1:5" s="1" customFormat="1" ht="15.75" x14ac:dyDescent="0.25">
      <c r="A69" s="215"/>
      <c r="B69" s="185"/>
      <c r="C69" s="81">
        <v>20659</v>
      </c>
      <c r="D69" s="115">
        <v>1</v>
      </c>
      <c r="E69" s="41"/>
    </row>
    <row r="70" spans="1:5" s="1" customFormat="1" ht="15.75" x14ac:dyDescent="0.25">
      <c r="A70" s="215"/>
      <c r="B70" s="185"/>
      <c r="C70" s="81" t="s">
        <v>115</v>
      </c>
      <c r="D70" s="115">
        <v>0</v>
      </c>
      <c r="E70" s="41"/>
    </row>
    <row r="71" spans="1:5" s="1" customFormat="1" ht="15.75" x14ac:dyDescent="0.25">
      <c r="A71" s="215"/>
      <c r="B71" s="185"/>
      <c r="C71" s="81" t="s">
        <v>116</v>
      </c>
      <c r="D71" s="115">
        <v>0</v>
      </c>
      <c r="E71" s="41"/>
    </row>
    <row r="72" spans="1:5" s="1" customFormat="1" ht="15.75" x14ac:dyDescent="0.25">
      <c r="A72" s="215"/>
      <c r="B72" s="185"/>
      <c r="C72" s="81" t="s">
        <v>117</v>
      </c>
      <c r="D72" s="115">
        <v>0</v>
      </c>
      <c r="E72" s="41"/>
    </row>
    <row r="73" spans="1:5" s="1" customFormat="1" ht="15.75" x14ac:dyDescent="0.25">
      <c r="A73" s="215"/>
      <c r="B73" s="185"/>
      <c r="C73" s="81" t="s">
        <v>118</v>
      </c>
      <c r="D73" s="115">
        <v>0</v>
      </c>
      <c r="E73" s="41"/>
    </row>
    <row r="74" spans="1:5" s="1" customFormat="1" ht="15.75" x14ac:dyDescent="0.25">
      <c r="A74" s="215"/>
      <c r="B74" s="185"/>
      <c r="C74" s="81" t="s">
        <v>119</v>
      </c>
      <c r="D74" s="115">
        <v>0</v>
      </c>
      <c r="E74" s="41"/>
    </row>
    <row r="75" spans="1:5" s="1" customFormat="1" ht="15.75" x14ac:dyDescent="0.25">
      <c r="A75" s="215"/>
      <c r="B75" s="185"/>
      <c r="C75" s="81" t="s">
        <v>120</v>
      </c>
      <c r="D75" s="115">
        <v>0</v>
      </c>
      <c r="E75" s="41"/>
    </row>
    <row r="76" spans="1:5" s="1" customFormat="1" ht="15.75" x14ac:dyDescent="0.25">
      <c r="A76" s="215"/>
      <c r="B76" s="185"/>
      <c r="C76" s="81" t="s">
        <v>121</v>
      </c>
      <c r="D76" s="115">
        <v>0</v>
      </c>
      <c r="E76" s="41"/>
    </row>
    <row r="77" spans="1:5" s="1" customFormat="1" ht="15.75" x14ac:dyDescent="0.25">
      <c r="A77" s="215"/>
      <c r="B77" s="185"/>
      <c r="C77" s="81" t="s">
        <v>122</v>
      </c>
      <c r="D77" s="115">
        <v>0</v>
      </c>
      <c r="E77" s="41"/>
    </row>
    <row r="78" spans="1:5" s="1" customFormat="1" ht="15.75" x14ac:dyDescent="0.25">
      <c r="A78" s="215"/>
      <c r="B78" s="185"/>
      <c r="C78" s="81" t="s">
        <v>123</v>
      </c>
      <c r="D78" s="115">
        <v>0</v>
      </c>
      <c r="E78" s="41"/>
    </row>
    <row r="79" spans="1:5" s="1" customFormat="1" ht="16.5" thickBot="1" x14ac:dyDescent="0.3">
      <c r="A79" s="216"/>
      <c r="B79" s="186"/>
      <c r="C79" s="83" t="s">
        <v>124</v>
      </c>
      <c r="D79" s="146">
        <v>0</v>
      </c>
      <c r="E79" s="41"/>
    </row>
    <row r="80" spans="1:5" s="1" customFormat="1" ht="16.5" thickBot="1" x14ac:dyDescent="0.3">
      <c r="A80" s="68" t="s">
        <v>6</v>
      </c>
      <c r="B80" s="85" t="s">
        <v>7</v>
      </c>
      <c r="C80" s="85" t="s">
        <v>7</v>
      </c>
      <c r="D80" s="86">
        <f>SUM(D6:D79)</f>
        <v>12</v>
      </c>
      <c r="E80" s="41"/>
    </row>
    <row r="81" spans="1:5" ht="16.5" thickBot="1" x14ac:dyDescent="0.3">
      <c r="A81" s="31"/>
      <c r="B81" s="41"/>
      <c r="C81" s="41"/>
      <c r="D81" s="42"/>
      <c r="E81" s="39"/>
    </row>
    <row r="82" spans="1:5" ht="95.25" thickBot="1" x14ac:dyDescent="0.3">
      <c r="A82" s="30" t="s">
        <v>11</v>
      </c>
      <c r="B82" s="30" t="s">
        <v>0</v>
      </c>
      <c r="C82" s="30" t="s">
        <v>9</v>
      </c>
      <c r="D82" s="38" t="s">
        <v>20</v>
      </c>
      <c r="E82" s="39"/>
    </row>
    <row r="83" spans="1:5" s="1" customFormat="1" ht="15.75" customHeight="1" x14ac:dyDescent="0.25">
      <c r="A83" s="214" t="s">
        <v>13</v>
      </c>
      <c r="B83" s="181" t="s">
        <v>51</v>
      </c>
      <c r="C83" s="81" t="s">
        <v>52</v>
      </c>
      <c r="D83" s="145">
        <v>0</v>
      </c>
      <c r="E83" s="41"/>
    </row>
    <row r="84" spans="1:5" s="1" customFormat="1" ht="15.75" x14ac:dyDescent="0.25">
      <c r="A84" s="215"/>
      <c r="B84" s="182"/>
      <c r="C84" s="81" t="s">
        <v>53</v>
      </c>
      <c r="D84" s="145">
        <v>0</v>
      </c>
      <c r="E84" s="41"/>
    </row>
    <row r="85" spans="1:5" s="1" customFormat="1" ht="15.75" x14ac:dyDescent="0.25">
      <c r="A85" s="215"/>
      <c r="B85" s="182"/>
      <c r="C85" s="81" t="s">
        <v>54</v>
      </c>
      <c r="D85" s="145">
        <v>0</v>
      </c>
      <c r="E85" s="41"/>
    </row>
    <row r="86" spans="1:5" s="1" customFormat="1" ht="15.75" x14ac:dyDescent="0.25">
      <c r="A86" s="215"/>
      <c r="B86" s="182"/>
      <c r="C86" s="81" t="s">
        <v>55</v>
      </c>
      <c r="D86" s="145">
        <v>0</v>
      </c>
      <c r="E86" s="41"/>
    </row>
    <row r="87" spans="1:5" s="1" customFormat="1" ht="15.75" x14ac:dyDescent="0.25">
      <c r="A87" s="215"/>
      <c r="B87" s="182"/>
      <c r="C87" s="81" t="s">
        <v>56</v>
      </c>
      <c r="D87" s="145">
        <v>0</v>
      </c>
      <c r="E87" s="41"/>
    </row>
    <row r="88" spans="1:5" s="1" customFormat="1" ht="15.75" x14ac:dyDescent="0.25">
      <c r="A88" s="215"/>
      <c r="B88" s="182"/>
      <c r="C88" s="81">
        <v>20678</v>
      </c>
      <c r="D88" s="145">
        <v>0</v>
      </c>
      <c r="E88" s="41"/>
    </row>
    <row r="89" spans="1:5" s="1" customFormat="1" ht="15.75" x14ac:dyDescent="0.25">
      <c r="A89" s="215"/>
      <c r="B89" s="182"/>
      <c r="C89" s="81" t="s">
        <v>58</v>
      </c>
      <c r="D89" s="145">
        <v>0</v>
      </c>
      <c r="E89" s="41"/>
    </row>
    <row r="90" spans="1:5" s="1" customFormat="1" ht="15.75" x14ac:dyDescent="0.25">
      <c r="A90" s="215"/>
      <c r="B90" s="182"/>
      <c r="C90" s="81" t="s">
        <v>59</v>
      </c>
      <c r="D90" s="145">
        <v>0</v>
      </c>
      <c r="E90" s="41"/>
    </row>
    <row r="91" spans="1:5" s="1" customFormat="1" ht="15.75" x14ac:dyDescent="0.25">
      <c r="A91" s="215"/>
      <c r="B91" s="182"/>
      <c r="C91" s="81" t="s">
        <v>60</v>
      </c>
      <c r="D91" s="145">
        <v>0</v>
      </c>
      <c r="E91" s="41"/>
    </row>
    <row r="92" spans="1:5" s="1" customFormat="1" ht="15.75" x14ac:dyDescent="0.25">
      <c r="A92" s="215"/>
      <c r="B92" s="182"/>
      <c r="C92" s="81" t="s">
        <v>61</v>
      </c>
      <c r="D92" s="145">
        <v>0</v>
      </c>
      <c r="E92" s="41"/>
    </row>
    <row r="93" spans="1:5" s="1" customFormat="1" ht="15.75" x14ac:dyDescent="0.25">
      <c r="A93" s="215"/>
      <c r="B93" s="182"/>
      <c r="C93" s="81" t="s">
        <v>62</v>
      </c>
      <c r="D93" s="145">
        <v>0</v>
      </c>
      <c r="E93" s="41"/>
    </row>
    <row r="94" spans="1:5" s="1" customFormat="1" ht="15.75" x14ac:dyDescent="0.25">
      <c r="A94" s="215"/>
      <c r="B94" s="183"/>
      <c r="C94" s="81" t="s">
        <v>63</v>
      </c>
      <c r="D94" s="145">
        <v>0</v>
      </c>
      <c r="E94" s="41"/>
    </row>
    <row r="95" spans="1:5" s="1" customFormat="1" ht="15.75" x14ac:dyDescent="0.25">
      <c r="A95" s="215"/>
      <c r="B95" s="181" t="s">
        <v>64</v>
      </c>
      <c r="C95" s="81" t="s">
        <v>65</v>
      </c>
      <c r="D95" s="145">
        <v>0</v>
      </c>
      <c r="E95" s="41"/>
    </row>
    <row r="96" spans="1:5" s="1" customFormat="1" ht="15.75" x14ac:dyDescent="0.25">
      <c r="A96" s="215"/>
      <c r="B96" s="182"/>
      <c r="C96" s="81" t="s">
        <v>66</v>
      </c>
      <c r="D96" s="145">
        <v>0</v>
      </c>
      <c r="E96" s="41"/>
    </row>
    <row r="97" spans="1:5" s="1" customFormat="1" ht="15.75" x14ac:dyDescent="0.25">
      <c r="A97" s="215"/>
      <c r="B97" s="182"/>
      <c r="C97" s="81" t="s">
        <v>67</v>
      </c>
      <c r="D97" s="145">
        <v>0</v>
      </c>
      <c r="E97" s="41"/>
    </row>
    <row r="98" spans="1:5" s="1" customFormat="1" ht="15.75" x14ac:dyDescent="0.25">
      <c r="A98" s="215"/>
      <c r="B98" s="182"/>
      <c r="C98" s="81" t="s">
        <v>68</v>
      </c>
      <c r="D98" s="145">
        <v>0</v>
      </c>
      <c r="E98" s="41"/>
    </row>
    <row r="99" spans="1:5" s="1" customFormat="1" ht="15.75" x14ac:dyDescent="0.25">
      <c r="A99" s="215"/>
      <c r="B99" s="182"/>
      <c r="C99" s="81" t="s">
        <v>69</v>
      </c>
      <c r="D99" s="145">
        <v>0</v>
      </c>
      <c r="E99" s="41"/>
    </row>
    <row r="100" spans="1:5" s="1" customFormat="1" ht="15.75" x14ac:dyDescent="0.25">
      <c r="A100" s="215"/>
      <c r="B100" s="182"/>
      <c r="C100" s="81" t="s">
        <v>70</v>
      </c>
      <c r="D100" s="145">
        <v>0</v>
      </c>
      <c r="E100" s="41"/>
    </row>
    <row r="101" spans="1:5" s="1" customFormat="1" ht="15.75" x14ac:dyDescent="0.25">
      <c r="A101" s="215"/>
      <c r="B101" s="182"/>
      <c r="C101" s="81" t="s">
        <v>71</v>
      </c>
      <c r="D101" s="145">
        <v>0</v>
      </c>
      <c r="E101" s="41"/>
    </row>
    <row r="102" spans="1:5" s="1" customFormat="1" ht="15.75" x14ac:dyDescent="0.25">
      <c r="A102" s="215"/>
      <c r="B102" s="182"/>
      <c r="C102" s="81" t="s">
        <v>72</v>
      </c>
      <c r="D102" s="145">
        <v>0</v>
      </c>
      <c r="E102" s="41"/>
    </row>
    <row r="103" spans="1:5" s="1" customFormat="1" ht="15.75" x14ac:dyDescent="0.25">
      <c r="A103" s="215"/>
      <c r="B103" s="182"/>
      <c r="C103" s="81" t="s">
        <v>73</v>
      </c>
      <c r="D103" s="145">
        <v>0</v>
      </c>
      <c r="E103" s="41"/>
    </row>
    <row r="104" spans="1:5" s="1" customFormat="1" ht="15.75" x14ac:dyDescent="0.25">
      <c r="A104" s="215"/>
      <c r="B104" s="182"/>
      <c r="C104" s="81">
        <v>20622</v>
      </c>
      <c r="D104" s="145">
        <v>0</v>
      </c>
      <c r="E104" s="41"/>
    </row>
    <row r="105" spans="1:5" s="1" customFormat="1" ht="15.75" x14ac:dyDescent="0.25">
      <c r="A105" s="215"/>
      <c r="B105" s="182"/>
      <c r="C105" s="81" t="s">
        <v>74</v>
      </c>
      <c r="D105" s="145">
        <v>0</v>
      </c>
      <c r="E105" s="41"/>
    </row>
    <row r="106" spans="1:5" s="1" customFormat="1" ht="15.75" x14ac:dyDescent="0.25">
      <c r="A106" s="215"/>
      <c r="B106" s="182"/>
      <c r="C106" s="81" t="s">
        <v>75</v>
      </c>
      <c r="D106" s="145">
        <v>0</v>
      </c>
      <c r="E106" s="41"/>
    </row>
    <row r="107" spans="1:5" s="1" customFormat="1" ht="15.75" x14ac:dyDescent="0.25">
      <c r="A107" s="215"/>
      <c r="B107" s="182"/>
      <c r="C107" s="81" t="s">
        <v>76</v>
      </c>
      <c r="D107" s="145">
        <v>0</v>
      </c>
      <c r="E107" s="41"/>
    </row>
    <row r="108" spans="1:5" s="1" customFormat="1" ht="15.75" x14ac:dyDescent="0.25">
      <c r="A108" s="215"/>
      <c r="B108" s="182"/>
      <c r="C108" s="81" t="s">
        <v>77</v>
      </c>
      <c r="D108" s="145">
        <v>0</v>
      </c>
      <c r="E108" s="41"/>
    </row>
    <row r="109" spans="1:5" s="1" customFormat="1" ht="15.75" x14ac:dyDescent="0.25">
      <c r="A109" s="215"/>
      <c r="B109" s="182"/>
      <c r="C109" s="81" t="s">
        <v>78</v>
      </c>
      <c r="D109" s="145">
        <v>0</v>
      </c>
      <c r="E109" s="41"/>
    </row>
    <row r="110" spans="1:5" s="1" customFormat="1" ht="15.75" x14ac:dyDescent="0.25">
      <c r="A110" s="215"/>
      <c r="B110" s="182"/>
      <c r="C110" s="81" t="s">
        <v>79</v>
      </c>
      <c r="D110" s="145">
        <v>0</v>
      </c>
      <c r="E110" s="41"/>
    </row>
    <row r="111" spans="1:5" s="1" customFormat="1" ht="15.75" x14ac:dyDescent="0.25">
      <c r="A111" s="215"/>
      <c r="B111" s="182"/>
      <c r="C111" s="81" t="s">
        <v>80</v>
      </c>
      <c r="D111" s="145">
        <v>0</v>
      </c>
      <c r="E111" s="41"/>
    </row>
    <row r="112" spans="1:5" s="1" customFormat="1" ht="15.75" x14ac:dyDescent="0.25">
      <c r="A112" s="215"/>
      <c r="B112" s="182"/>
      <c r="C112" s="81" t="s">
        <v>81</v>
      </c>
      <c r="D112" s="145">
        <v>0</v>
      </c>
      <c r="E112" s="41"/>
    </row>
    <row r="113" spans="1:5" s="1" customFormat="1" ht="15.75" x14ac:dyDescent="0.25">
      <c r="A113" s="215"/>
      <c r="B113" s="182"/>
      <c r="C113" s="81" t="s">
        <v>82</v>
      </c>
      <c r="D113" s="145">
        <v>0</v>
      </c>
      <c r="E113" s="41"/>
    </row>
    <row r="114" spans="1:5" s="1" customFormat="1" ht="15.75" x14ac:dyDescent="0.25">
      <c r="A114" s="215"/>
      <c r="B114" s="182"/>
      <c r="C114" s="81" t="s">
        <v>83</v>
      </c>
      <c r="D114" s="145">
        <v>0</v>
      </c>
      <c r="E114" s="41"/>
    </row>
    <row r="115" spans="1:5" s="1" customFormat="1" ht="15.75" x14ac:dyDescent="0.25">
      <c r="A115" s="215"/>
      <c r="B115" s="182"/>
      <c r="C115" s="81" t="s">
        <v>84</v>
      </c>
      <c r="D115" s="145">
        <v>0</v>
      </c>
      <c r="E115" s="41"/>
    </row>
    <row r="116" spans="1:5" s="1" customFormat="1" ht="15.75" x14ac:dyDescent="0.25">
      <c r="A116" s="215"/>
      <c r="B116" s="182"/>
      <c r="C116" s="81" t="s">
        <v>85</v>
      </c>
      <c r="D116" s="145">
        <v>0</v>
      </c>
      <c r="E116" s="41"/>
    </row>
    <row r="117" spans="1:5" s="1" customFormat="1" ht="15.75" x14ac:dyDescent="0.25">
      <c r="A117" s="215"/>
      <c r="B117" s="182"/>
      <c r="C117" s="81" t="s">
        <v>86</v>
      </c>
      <c r="D117" s="145">
        <v>0</v>
      </c>
      <c r="E117" s="41"/>
    </row>
    <row r="118" spans="1:5" s="1" customFormat="1" ht="15.75" x14ac:dyDescent="0.25">
      <c r="A118" s="215"/>
      <c r="B118" s="182"/>
      <c r="C118" s="81" t="s">
        <v>87</v>
      </c>
      <c r="D118" s="145">
        <v>0</v>
      </c>
      <c r="E118" s="41"/>
    </row>
    <row r="119" spans="1:5" s="1" customFormat="1" ht="15.75" x14ac:dyDescent="0.25">
      <c r="A119" s="215"/>
      <c r="B119" s="182"/>
      <c r="C119" s="81" t="s">
        <v>88</v>
      </c>
      <c r="D119" s="145">
        <v>0</v>
      </c>
      <c r="E119" s="41"/>
    </row>
    <row r="120" spans="1:5" s="1" customFormat="1" ht="15.75" x14ac:dyDescent="0.25">
      <c r="A120" s="215"/>
      <c r="B120" s="182"/>
      <c r="C120" s="81" t="s">
        <v>89</v>
      </c>
      <c r="D120" s="145">
        <v>0</v>
      </c>
      <c r="E120" s="41"/>
    </row>
    <row r="121" spans="1:5" s="1" customFormat="1" ht="15" customHeight="1" x14ac:dyDescent="0.25">
      <c r="A121" s="215"/>
      <c r="B121" s="184" t="s">
        <v>90</v>
      </c>
      <c r="C121" s="81">
        <v>20601</v>
      </c>
      <c r="D121" s="145">
        <v>0</v>
      </c>
      <c r="E121" s="41"/>
    </row>
    <row r="122" spans="1:5" s="1" customFormat="1" ht="15" customHeight="1" x14ac:dyDescent="0.25">
      <c r="A122" s="215"/>
      <c r="B122" s="185"/>
      <c r="C122" s="81">
        <v>20607</v>
      </c>
      <c r="D122" s="145">
        <v>0</v>
      </c>
      <c r="E122" s="41"/>
    </row>
    <row r="123" spans="1:5" s="1" customFormat="1" ht="15" customHeight="1" x14ac:dyDescent="0.25">
      <c r="A123" s="215"/>
      <c r="B123" s="185"/>
      <c r="C123" s="81">
        <v>20608</v>
      </c>
      <c r="D123" s="145">
        <v>0</v>
      </c>
      <c r="E123" s="41"/>
    </row>
    <row r="124" spans="1:5" s="1" customFormat="1" ht="15.75" x14ac:dyDescent="0.25">
      <c r="A124" s="215"/>
      <c r="B124" s="185"/>
      <c r="C124" s="81">
        <v>20613</v>
      </c>
      <c r="D124" s="145">
        <v>0</v>
      </c>
      <c r="E124" s="41"/>
    </row>
    <row r="125" spans="1:5" s="1" customFormat="1" ht="15.75" x14ac:dyDescent="0.25">
      <c r="A125" s="215"/>
      <c r="B125" s="185"/>
      <c r="C125" s="81" t="s">
        <v>92</v>
      </c>
      <c r="D125" s="145">
        <v>0</v>
      </c>
      <c r="E125" s="41"/>
    </row>
    <row r="126" spans="1:5" s="1" customFormat="1" ht="15.75" x14ac:dyDescent="0.25">
      <c r="A126" s="215"/>
      <c r="B126" s="185"/>
      <c r="C126" s="81">
        <v>20744</v>
      </c>
      <c r="D126" s="145">
        <v>0</v>
      </c>
      <c r="E126" s="41"/>
    </row>
    <row r="127" spans="1:5" s="1" customFormat="1" ht="15.75" x14ac:dyDescent="0.25">
      <c r="A127" s="215"/>
      <c r="B127" s="185"/>
      <c r="C127" s="81" t="s">
        <v>95</v>
      </c>
      <c r="D127" s="145">
        <v>0</v>
      </c>
      <c r="E127" s="41"/>
    </row>
    <row r="128" spans="1:5" s="1" customFormat="1" ht="15.75" customHeight="1" x14ac:dyDescent="0.25">
      <c r="A128" s="215"/>
      <c r="B128" s="184" t="s">
        <v>96</v>
      </c>
      <c r="C128" s="81" t="s">
        <v>97</v>
      </c>
      <c r="D128" s="145">
        <v>0</v>
      </c>
      <c r="E128" s="41"/>
    </row>
    <row r="129" spans="1:5" s="1" customFormat="1" ht="15.75" x14ac:dyDescent="0.25">
      <c r="A129" s="215"/>
      <c r="B129" s="185"/>
      <c r="C129" s="81" t="s">
        <v>98</v>
      </c>
      <c r="D129" s="145">
        <v>0</v>
      </c>
      <c r="E129" s="41"/>
    </row>
    <row r="130" spans="1:5" s="1" customFormat="1" ht="15.75" x14ac:dyDescent="0.25">
      <c r="A130" s="215"/>
      <c r="B130" s="185"/>
      <c r="C130" s="81" t="s">
        <v>99</v>
      </c>
      <c r="D130" s="145">
        <v>0</v>
      </c>
      <c r="E130" s="41"/>
    </row>
    <row r="131" spans="1:5" s="1" customFormat="1" ht="15.75" x14ac:dyDescent="0.25">
      <c r="A131" s="215"/>
      <c r="B131" s="185"/>
      <c r="C131" s="81" t="s">
        <v>100</v>
      </c>
      <c r="D131" s="145">
        <v>0</v>
      </c>
      <c r="E131" s="41"/>
    </row>
    <row r="132" spans="1:5" s="1" customFormat="1" ht="15.75" x14ac:dyDescent="0.25">
      <c r="A132" s="215"/>
      <c r="B132" s="185"/>
      <c r="C132" s="81" t="s">
        <v>101</v>
      </c>
      <c r="D132" s="145">
        <v>0</v>
      </c>
      <c r="E132" s="41"/>
    </row>
    <row r="133" spans="1:5" s="1" customFormat="1" ht="15.75" x14ac:dyDescent="0.25">
      <c r="A133" s="215"/>
      <c r="B133" s="185"/>
      <c r="C133" s="81" t="s">
        <v>102</v>
      </c>
      <c r="D133" s="145">
        <v>0</v>
      </c>
      <c r="E133" s="41"/>
    </row>
    <row r="134" spans="1:5" s="1" customFormat="1" ht="15.75" x14ac:dyDescent="0.25">
      <c r="A134" s="215"/>
      <c r="B134" s="185"/>
      <c r="C134" s="81" t="s">
        <v>103</v>
      </c>
      <c r="D134" s="145">
        <v>0</v>
      </c>
      <c r="E134" s="41"/>
    </row>
    <row r="135" spans="1:5" s="1" customFormat="1" ht="15.75" x14ac:dyDescent="0.25">
      <c r="A135" s="215"/>
      <c r="B135" s="185"/>
      <c r="C135" s="81" t="s">
        <v>104</v>
      </c>
      <c r="D135" s="145">
        <v>0</v>
      </c>
      <c r="E135" s="41"/>
    </row>
    <row r="136" spans="1:5" s="1" customFormat="1" ht="15.75" x14ac:dyDescent="0.25">
      <c r="A136" s="215"/>
      <c r="B136" s="185"/>
      <c r="C136" s="81" t="s">
        <v>105</v>
      </c>
      <c r="D136" s="145">
        <v>0</v>
      </c>
      <c r="E136" s="41"/>
    </row>
    <row r="137" spans="1:5" s="1" customFormat="1" ht="15.75" x14ac:dyDescent="0.25">
      <c r="A137" s="215"/>
      <c r="B137" s="185"/>
      <c r="C137" s="81" t="s">
        <v>106</v>
      </c>
      <c r="D137" s="145">
        <v>0</v>
      </c>
      <c r="E137" s="41"/>
    </row>
    <row r="138" spans="1:5" s="1" customFormat="1" ht="15.75" x14ac:dyDescent="0.25">
      <c r="A138" s="215"/>
      <c r="B138" s="185"/>
      <c r="C138" s="81" t="s">
        <v>107</v>
      </c>
      <c r="D138" s="145">
        <v>0</v>
      </c>
      <c r="E138" s="41"/>
    </row>
    <row r="139" spans="1:5" s="1" customFormat="1" ht="15.75" x14ac:dyDescent="0.25">
      <c r="A139" s="215"/>
      <c r="B139" s="185"/>
      <c r="C139" s="81" t="s">
        <v>108</v>
      </c>
      <c r="D139" s="145">
        <v>0</v>
      </c>
      <c r="E139" s="41"/>
    </row>
    <row r="140" spans="1:5" s="1" customFormat="1" ht="15.75" x14ac:dyDescent="0.25">
      <c r="A140" s="215"/>
      <c r="B140" s="185"/>
      <c r="C140" s="81" t="s">
        <v>109</v>
      </c>
      <c r="D140" s="145">
        <v>0</v>
      </c>
      <c r="E140" s="41"/>
    </row>
    <row r="141" spans="1:5" s="1" customFormat="1" ht="15.75" x14ac:dyDescent="0.25">
      <c r="A141" s="215"/>
      <c r="B141" s="185"/>
      <c r="C141" s="81" t="s">
        <v>110</v>
      </c>
      <c r="D141" s="145">
        <v>0</v>
      </c>
      <c r="E141" s="41"/>
    </row>
    <row r="142" spans="1:5" s="1" customFormat="1" ht="15.75" x14ac:dyDescent="0.25">
      <c r="A142" s="215"/>
      <c r="B142" s="185"/>
      <c r="C142" s="81" t="s">
        <v>111</v>
      </c>
      <c r="D142" s="145">
        <v>0</v>
      </c>
      <c r="E142" s="41"/>
    </row>
    <row r="143" spans="1:5" s="1" customFormat="1" ht="15.75" x14ac:dyDescent="0.25">
      <c r="A143" s="215"/>
      <c r="B143" s="185"/>
      <c r="C143" s="81" t="s">
        <v>112</v>
      </c>
      <c r="D143" s="145">
        <v>0</v>
      </c>
      <c r="E143" s="41"/>
    </row>
    <row r="144" spans="1:5" s="1" customFormat="1" ht="15.75" x14ac:dyDescent="0.25">
      <c r="A144" s="215"/>
      <c r="B144" s="185"/>
      <c r="C144" s="81" t="s">
        <v>113</v>
      </c>
      <c r="D144" s="145">
        <v>0</v>
      </c>
      <c r="E144" s="41"/>
    </row>
    <row r="145" spans="1:5" s="1" customFormat="1" ht="15.75" x14ac:dyDescent="0.25">
      <c r="A145" s="215"/>
      <c r="B145" s="185"/>
      <c r="C145" s="81" t="s">
        <v>114</v>
      </c>
      <c r="D145" s="145">
        <v>0</v>
      </c>
      <c r="E145" s="41"/>
    </row>
    <row r="146" spans="1:5" s="1" customFormat="1" ht="15.75" x14ac:dyDescent="0.25">
      <c r="A146" s="215"/>
      <c r="B146" s="185"/>
      <c r="C146" s="81">
        <v>20659</v>
      </c>
      <c r="D146" s="145">
        <v>0</v>
      </c>
      <c r="E146" s="41"/>
    </row>
    <row r="147" spans="1:5" s="1" customFormat="1" ht="15.75" x14ac:dyDescent="0.25">
      <c r="A147" s="215"/>
      <c r="B147" s="185"/>
      <c r="C147" s="81" t="s">
        <v>115</v>
      </c>
      <c r="D147" s="145">
        <v>0</v>
      </c>
      <c r="E147" s="41"/>
    </row>
    <row r="148" spans="1:5" s="1" customFormat="1" ht="15.75" x14ac:dyDescent="0.25">
      <c r="A148" s="215"/>
      <c r="B148" s="185"/>
      <c r="C148" s="81" t="s">
        <v>116</v>
      </c>
      <c r="D148" s="145">
        <v>0</v>
      </c>
      <c r="E148" s="41"/>
    </row>
    <row r="149" spans="1:5" s="1" customFormat="1" ht="15.75" x14ac:dyDescent="0.25">
      <c r="A149" s="215"/>
      <c r="B149" s="185"/>
      <c r="C149" s="81" t="s">
        <v>117</v>
      </c>
      <c r="D149" s="145">
        <v>0</v>
      </c>
      <c r="E149" s="41"/>
    </row>
    <row r="150" spans="1:5" s="1" customFormat="1" ht="15.75" x14ac:dyDescent="0.25">
      <c r="A150" s="215"/>
      <c r="B150" s="185"/>
      <c r="C150" s="81" t="s">
        <v>118</v>
      </c>
      <c r="D150" s="145">
        <v>0</v>
      </c>
      <c r="E150" s="41"/>
    </row>
    <row r="151" spans="1:5" s="1" customFormat="1" ht="15.75" x14ac:dyDescent="0.25">
      <c r="A151" s="215"/>
      <c r="B151" s="185"/>
      <c r="C151" s="81" t="s">
        <v>119</v>
      </c>
      <c r="D151" s="145">
        <v>0</v>
      </c>
      <c r="E151" s="41"/>
    </row>
    <row r="152" spans="1:5" s="1" customFormat="1" ht="15.75" x14ac:dyDescent="0.25">
      <c r="A152" s="215"/>
      <c r="B152" s="185"/>
      <c r="C152" s="81" t="s">
        <v>120</v>
      </c>
      <c r="D152" s="145">
        <v>0</v>
      </c>
      <c r="E152" s="41"/>
    </row>
    <row r="153" spans="1:5" s="1" customFormat="1" ht="15.75" x14ac:dyDescent="0.25">
      <c r="A153" s="215"/>
      <c r="B153" s="185"/>
      <c r="C153" s="81" t="s">
        <v>121</v>
      </c>
      <c r="D153" s="145">
        <v>0</v>
      </c>
      <c r="E153" s="41"/>
    </row>
    <row r="154" spans="1:5" s="1" customFormat="1" ht="15.75" x14ac:dyDescent="0.25">
      <c r="A154" s="215"/>
      <c r="B154" s="185"/>
      <c r="C154" s="81" t="s">
        <v>122</v>
      </c>
      <c r="D154" s="145">
        <v>0</v>
      </c>
      <c r="E154" s="41"/>
    </row>
    <row r="155" spans="1:5" s="1" customFormat="1" ht="15.75" x14ac:dyDescent="0.25">
      <c r="A155" s="215"/>
      <c r="B155" s="185"/>
      <c r="C155" s="81" t="s">
        <v>123</v>
      </c>
      <c r="D155" s="145">
        <v>0</v>
      </c>
      <c r="E155" s="41"/>
    </row>
    <row r="156" spans="1:5" s="1" customFormat="1" ht="16.5" thickBot="1" x14ac:dyDescent="0.3">
      <c r="A156" s="215"/>
      <c r="B156" s="186"/>
      <c r="C156" s="83" t="s">
        <v>124</v>
      </c>
      <c r="D156" s="145">
        <v>0</v>
      </c>
      <c r="E156" s="41"/>
    </row>
    <row r="157" spans="1:5" s="1" customFormat="1" ht="16.5" thickBot="1" x14ac:dyDescent="0.3">
      <c r="A157" s="68" t="s">
        <v>6</v>
      </c>
      <c r="B157" s="85" t="s">
        <v>7</v>
      </c>
      <c r="C157" s="85" t="s">
        <v>7</v>
      </c>
      <c r="D157" s="86">
        <f>SUM(D83:D156)</f>
        <v>0</v>
      </c>
      <c r="E157" s="41"/>
    </row>
    <row r="158" spans="1:5" ht="16.5" thickBot="1" x14ac:dyDescent="0.3">
      <c r="A158" s="44"/>
      <c r="B158" s="45"/>
      <c r="C158" s="45"/>
      <c r="D158" s="46"/>
      <c r="E158" s="39"/>
    </row>
    <row r="159" spans="1:5" ht="95.25" thickBot="1" x14ac:dyDescent="0.3">
      <c r="A159" s="30" t="s">
        <v>11</v>
      </c>
      <c r="B159" s="30" t="s">
        <v>0</v>
      </c>
      <c r="C159" s="30" t="s">
        <v>9</v>
      </c>
      <c r="D159" s="38" t="s">
        <v>20</v>
      </c>
      <c r="E159" s="39"/>
    </row>
    <row r="160" spans="1:5" s="1" customFormat="1" ht="15.75" customHeight="1" x14ac:dyDescent="0.25">
      <c r="A160" s="214" t="s">
        <v>10</v>
      </c>
      <c r="B160" s="181" t="s">
        <v>51</v>
      </c>
      <c r="C160" s="81" t="s">
        <v>52</v>
      </c>
      <c r="D160" s="115">
        <v>0</v>
      </c>
      <c r="E160" s="41"/>
    </row>
    <row r="161" spans="1:5" s="1" customFormat="1" ht="15.75" x14ac:dyDescent="0.25">
      <c r="A161" s="215"/>
      <c r="B161" s="182"/>
      <c r="C161" s="81" t="s">
        <v>53</v>
      </c>
      <c r="D161" s="115">
        <v>0</v>
      </c>
      <c r="E161" s="41"/>
    </row>
    <row r="162" spans="1:5" s="1" customFormat="1" ht="15.75" x14ac:dyDescent="0.25">
      <c r="A162" s="215"/>
      <c r="B162" s="182"/>
      <c r="C162" s="81" t="s">
        <v>54</v>
      </c>
      <c r="D162" s="115">
        <v>0</v>
      </c>
      <c r="E162" s="41"/>
    </row>
    <row r="163" spans="1:5" s="1" customFormat="1" ht="15.75" x14ac:dyDescent="0.25">
      <c r="A163" s="215"/>
      <c r="B163" s="182"/>
      <c r="C163" s="81" t="s">
        <v>55</v>
      </c>
      <c r="D163" s="115">
        <v>0</v>
      </c>
      <c r="E163" s="41"/>
    </row>
    <row r="164" spans="1:5" s="1" customFormat="1" ht="15.75" x14ac:dyDescent="0.25">
      <c r="A164" s="215"/>
      <c r="B164" s="182"/>
      <c r="C164" s="81" t="s">
        <v>56</v>
      </c>
      <c r="D164" s="115">
        <v>0</v>
      </c>
      <c r="E164" s="41"/>
    </row>
    <row r="165" spans="1:5" s="1" customFormat="1" ht="15.75" x14ac:dyDescent="0.25">
      <c r="A165" s="215"/>
      <c r="B165" s="182"/>
      <c r="C165" s="81">
        <v>20678</v>
      </c>
      <c r="D165" s="115">
        <v>0</v>
      </c>
      <c r="E165" s="41"/>
    </row>
    <row r="166" spans="1:5" s="1" customFormat="1" ht="15.75" x14ac:dyDescent="0.25">
      <c r="A166" s="215"/>
      <c r="B166" s="182"/>
      <c r="C166" s="81" t="s">
        <v>58</v>
      </c>
      <c r="D166" s="115">
        <v>0</v>
      </c>
      <c r="E166" s="41"/>
    </row>
    <row r="167" spans="1:5" s="1" customFormat="1" ht="15.75" x14ac:dyDescent="0.25">
      <c r="A167" s="215"/>
      <c r="B167" s="182"/>
      <c r="C167" s="81" t="s">
        <v>59</v>
      </c>
      <c r="D167" s="115">
        <v>0</v>
      </c>
      <c r="E167" s="41"/>
    </row>
    <row r="168" spans="1:5" s="1" customFormat="1" ht="15.75" x14ac:dyDescent="0.25">
      <c r="A168" s="215"/>
      <c r="B168" s="182"/>
      <c r="C168" s="81" t="s">
        <v>60</v>
      </c>
      <c r="D168" s="115">
        <v>0</v>
      </c>
      <c r="E168" s="41"/>
    </row>
    <row r="169" spans="1:5" s="1" customFormat="1" ht="15.75" x14ac:dyDescent="0.25">
      <c r="A169" s="215"/>
      <c r="B169" s="182"/>
      <c r="C169" s="81" t="s">
        <v>61</v>
      </c>
      <c r="D169" s="115">
        <v>0</v>
      </c>
      <c r="E169" s="41"/>
    </row>
    <row r="170" spans="1:5" s="1" customFormat="1" ht="15.75" x14ac:dyDescent="0.25">
      <c r="A170" s="215"/>
      <c r="B170" s="182"/>
      <c r="C170" s="81" t="s">
        <v>62</v>
      </c>
      <c r="D170" s="115">
        <v>0</v>
      </c>
      <c r="E170" s="41"/>
    </row>
    <row r="171" spans="1:5" s="1" customFormat="1" ht="15.75" x14ac:dyDescent="0.25">
      <c r="A171" s="215"/>
      <c r="B171" s="183"/>
      <c r="C171" s="81" t="s">
        <v>63</v>
      </c>
      <c r="D171" s="115">
        <v>0</v>
      </c>
      <c r="E171" s="41"/>
    </row>
    <row r="172" spans="1:5" s="1" customFormat="1" ht="15.75" x14ac:dyDescent="0.25">
      <c r="A172" s="215"/>
      <c r="B172" s="181" t="s">
        <v>64</v>
      </c>
      <c r="C172" s="81" t="s">
        <v>65</v>
      </c>
      <c r="D172" s="115">
        <v>0</v>
      </c>
      <c r="E172" s="41"/>
    </row>
    <row r="173" spans="1:5" s="1" customFormat="1" ht="15.75" x14ac:dyDescent="0.25">
      <c r="A173" s="215"/>
      <c r="B173" s="182"/>
      <c r="C173" s="81" t="s">
        <v>66</v>
      </c>
      <c r="D173" s="115">
        <v>0</v>
      </c>
      <c r="E173" s="41"/>
    </row>
    <row r="174" spans="1:5" s="1" customFormat="1" ht="15.75" x14ac:dyDescent="0.25">
      <c r="A174" s="215"/>
      <c r="B174" s="182"/>
      <c r="C174" s="81" t="s">
        <v>67</v>
      </c>
      <c r="D174" s="115">
        <v>0</v>
      </c>
      <c r="E174" s="41"/>
    </row>
    <row r="175" spans="1:5" s="1" customFormat="1" ht="15.75" x14ac:dyDescent="0.25">
      <c r="A175" s="215"/>
      <c r="B175" s="182"/>
      <c r="C175" s="81" t="s">
        <v>68</v>
      </c>
      <c r="D175" s="115">
        <v>0</v>
      </c>
      <c r="E175" s="41"/>
    </row>
    <row r="176" spans="1:5" s="1" customFormat="1" ht="15.75" x14ac:dyDescent="0.25">
      <c r="A176" s="215"/>
      <c r="B176" s="182"/>
      <c r="C176" s="81" t="s">
        <v>69</v>
      </c>
      <c r="D176" s="115">
        <v>0</v>
      </c>
      <c r="E176" s="41"/>
    </row>
    <row r="177" spans="1:5" s="1" customFormat="1" ht="15.75" x14ac:dyDescent="0.25">
      <c r="A177" s="215"/>
      <c r="B177" s="182"/>
      <c r="C177" s="81" t="s">
        <v>70</v>
      </c>
      <c r="D177" s="115">
        <v>0</v>
      </c>
      <c r="E177" s="41"/>
    </row>
    <row r="178" spans="1:5" s="1" customFormat="1" ht="15.75" x14ac:dyDescent="0.25">
      <c r="A178" s="215"/>
      <c r="B178" s="182"/>
      <c r="C178" s="81" t="s">
        <v>71</v>
      </c>
      <c r="D178" s="115">
        <v>0</v>
      </c>
      <c r="E178" s="41"/>
    </row>
    <row r="179" spans="1:5" s="1" customFormat="1" ht="15.75" x14ac:dyDescent="0.25">
      <c r="A179" s="215"/>
      <c r="B179" s="182"/>
      <c r="C179" s="81" t="s">
        <v>72</v>
      </c>
      <c r="D179" s="115">
        <v>0</v>
      </c>
      <c r="E179" s="41"/>
    </row>
    <row r="180" spans="1:5" s="1" customFormat="1" ht="15.75" x14ac:dyDescent="0.25">
      <c r="A180" s="215"/>
      <c r="B180" s="182"/>
      <c r="C180" s="81" t="s">
        <v>73</v>
      </c>
      <c r="D180" s="115">
        <v>0</v>
      </c>
      <c r="E180" s="41"/>
    </row>
    <row r="181" spans="1:5" s="1" customFormat="1" ht="15.75" x14ac:dyDescent="0.25">
      <c r="A181" s="215"/>
      <c r="B181" s="182"/>
      <c r="C181" s="81">
        <v>20622</v>
      </c>
      <c r="D181" s="115">
        <v>0</v>
      </c>
      <c r="E181" s="41"/>
    </row>
    <row r="182" spans="1:5" s="1" customFormat="1" ht="15.75" x14ac:dyDescent="0.25">
      <c r="A182" s="215"/>
      <c r="B182" s="182"/>
      <c r="C182" s="81" t="s">
        <v>74</v>
      </c>
      <c r="D182" s="115">
        <v>0</v>
      </c>
      <c r="E182" s="41"/>
    </row>
    <row r="183" spans="1:5" s="1" customFormat="1" ht="15.75" x14ac:dyDescent="0.25">
      <c r="A183" s="215"/>
      <c r="B183" s="182"/>
      <c r="C183" s="81" t="s">
        <v>75</v>
      </c>
      <c r="D183" s="115">
        <v>0</v>
      </c>
      <c r="E183" s="41"/>
    </row>
    <row r="184" spans="1:5" s="1" customFormat="1" ht="15.75" x14ac:dyDescent="0.25">
      <c r="A184" s="215"/>
      <c r="B184" s="182"/>
      <c r="C184" s="81" t="s">
        <v>76</v>
      </c>
      <c r="D184" s="115">
        <v>0</v>
      </c>
      <c r="E184" s="41"/>
    </row>
    <row r="185" spans="1:5" s="1" customFormat="1" ht="15.75" x14ac:dyDescent="0.25">
      <c r="A185" s="215"/>
      <c r="B185" s="182"/>
      <c r="C185" s="81" t="s">
        <v>77</v>
      </c>
      <c r="D185" s="115">
        <v>0</v>
      </c>
      <c r="E185" s="41"/>
    </row>
    <row r="186" spans="1:5" s="1" customFormat="1" ht="15.75" x14ac:dyDescent="0.25">
      <c r="A186" s="215"/>
      <c r="B186" s="182"/>
      <c r="C186" s="81" t="s">
        <v>78</v>
      </c>
      <c r="D186" s="115">
        <v>0</v>
      </c>
      <c r="E186" s="41"/>
    </row>
    <row r="187" spans="1:5" s="1" customFormat="1" ht="15.75" x14ac:dyDescent="0.25">
      <c r="A187" s="215"/>
      <c r="B187" s="182"/>
      <c r="C187" s="81" t="s">
        <v>79</v>
      </c>
      <c r="D187" s="115">
        <v>0</v>
      </c>
      <c r="E187" s="41"/>
    </row>
    <row r="188" spans="1:5" s="1" customFormat="1" ht="15.75" x14ac:dyDescent="0.25">
      <c r="A188" s="215"/>
      <c r="B188" s="182"/>
      <c r="C188" s="81" t="s">
        <v>80</v>
      </c>
      <c r="D188" s="115">
        <v>0</v>
      </c>
      <c r="E188" s="41"/>
    </row>
    <row r="189" spans="1:5" s="1" customFormat="1" ht="15.75" x14ac:dyDescent="0.25">
      <c r="A189" s="215"/>
      <c r="B189" s="182"/>
      <c r="C189" s="81" t="s">
        <v>81</v>
      </c>
      <c r="D189" s="115">
        <v>0</v>
      </c>
      <c r="E189" s="41"/>
    </row>
    <row r="190" spans="1:5" s="1" customFormat="1" ht="15.75" x14ac:dyDescent="0.25">
      <c r="A190" s="215"/>
      <c r="B190" s="182"/>
      <c r="C190" s="81" t="s">
        <v>82</v>
      </c>
      <c r="D190" s="115">
        <v>0</v>
      </c>
      <c r="E190" s="41"/>
    </row>
    <row r="191" spans="1:5" s="1" customFormat="1" ht="15.75" x14ac:dyDescent="0.25">
      <c r="A191" s="215"/>
      <c r="B191" s="182"/>
      <c r="C191" s="81" t="s">
        <v>83</v>
      </c>
      <c r="D191" s="115">
        <v>0</v>
      </c>
      <c r="E191" s="41"/>
    </row>
    <row r="192" spans="1:5" s="1" customFormat="1" ht="15.75" x14ac:dyDescent="0.25">
      <c r="A192" s="215"/>
      <c r="B192" s="182"/>
      <c r="C192" s="81" t="s">
        <v>84</v>
      </c>
      <c r="D192" s="115">
        <v>0</v>
      </c>
      <c r="E192" s="41"/>
    </row>
    <row r="193" spans="1:5" s="1" customFormat="1" ht="15.75" x14ac:dyDescent="0.25">
      <c r="A193" s="215"/>
      <c r="B193" s="182"/>
      <c r="C193" s="81" t="s">
        <v>85</v>
      </c>
      <c r="D193" s="115">
        <v>0</v>
      </c>
      <c r="E193" s="41"/>
    </row>
    <row r="194" spans="1:5" s="1" customFormat="1" ht="15.75" x14ac:dyDescent="0.25">
      <c r="A194" s="215"/>
      <c r="B194" s="182"/>
      <c r="C194" s="81" t="s">
        <v>86</v>
      </c>
      <c r="D194" s="115">
        <v>0</v>
      </c>
      <c r="E194" s="41"/>
    </row>
    <row r="195" spans="1:5" s="1" customFormat="1" ht="15.75" x14ac:dyDescent="0.25">
      <c r="A195" s="215"/>
      <c r="B195" s="182"/>
      <c r="C195" s="81" t="s">
        <v>87</v>
      </c>
      <c r="D195" s="115">
        <v>0</v>
      </c>
      <c r="E195" s="41"/>
    </row>
    <row r="196" spans="1:5" s="1" customFormat="1" ht="15.75" x14ac:dyDescent="0.25">
      <c r="A196" s="215"/>
      <c r="B196" s="182"/>
      <c r="C196" s="81" t="s">
        <v>88</v>
      </c>
      <c r="D196" s="115">
        <v>0</v>
      </c>
      <c r="E196" s="41"/>
    </row>
    <row r="197" spans="1:5" s="1" customFormat="1" ht="15.75" x14ac:dyDescent="0.25">
      <c r="A197" s="215"/>
      <c r="B197" s="182"/>
      <c r="C197" s="81" t="s">
        <v>89</v>
      </c>
      <c r="D197" s="115">
        <v>0</v>
      </c>
      <c r="E197" s="41"/>
    </row>
    <row r="198" spans="1:5" s="1" customFormat="1" ht="15" customHeight="1" x14ac:dyDescent="0.25">
      <c r="A198" s="215"/>
      <c r="B198" s="184" t="s">
        <v>90</v>
      </c>
      <c r="C198" s="81">
        <v>20601</v>
      </c>
      <c r="D198" s="115">
        <v>0</v>
      </c>
      <c r="E198" s="41"/>
    </row>
    <row r="199" spans="1:5" s="1" customFormat="1" ht="15" customHeight="1" x14ac:dyDescent="0.25">
      <c r="A199" s="215"/>
      <c r="B199" s="185"/>
      <c r="C199" s="81">
        <v>20607</v>
      </c>
      <c r="D199" s="115">
        <v>0</v>
      </c>
      <c r="E199" s="41"/>
    </row>
    <row r="200" spans="1:5" s="1" customFormat="1" ht="15" customHeight="1" x14ac:dyDescent="0.25">
      <c r="A200" s="215"/>
      <c r="B200" s="185"/>
      <c r="C200" s="81" t="s">
        <v>91</v>
      </c>
      <c r="D200" s="115">
        <v>0</v>
      </c>
      <c r="E200" s="41"/>
    </row>
    <row r="201" spans="1:5" s="1" customFormat="1" ht="15.75" x14ac:dyDescent="0.25">
      <c r="A201" s="215"/>
      <c r="B201" s="185"/>
      <c r="C201" s="81">
        <v>20613</v>
      </c>
      <c r="D201" s="115">
        <v>0</v>
      </c>
      <c r="E201" s="41"/>
    </row>
    <row r="202" spans="1:5" s="1" customFormat="1" ht="15.75" x14ac:dyDescent="0.25">
      <c r="A202" s="215"/>
      <c r="B202" s="185"/>
      <c r="C202" s="81" t="s">
        <v>92</v>
      </c>
      <c r="D202" s="115">
        <v>0</v>
      </c>
      <c r="E202" s="41"/>
    </row>
    <row r="203" spans="1:5" s="1" customFormat="1" ht="15.75" x14ac:dyDescent="0.25">
      <c r="A203" s="215"/>
      <c r="B203" s="185"/>
      <c r="C203" s="81">
        <v>20744</v>
      </c>
      <c r="D203" s="115">
        <v>0</v>
      </c>
      <c r="E203" s="41"/>
    </row>
    <row r="204" spans="1:5" s="1" customFormat="1" ht="15.75" x14ac:dyDescent="0.25">
      <c r="A204" s="215"/>
      <c r="B204" s="185"/>
      <c r="C204" s="81" t="s">
        <v>95</v>
      </c>
      <c r="D204" s="115">
        <v>0</v>
      </c>
      <c r="E204" s="41"/>
    </row>
    <row r="205" spans="1:5" s="1" customFormat="1" ht="15.75" customHeight="1" x14ac:dyDescent="0.25">
      <c r="A205" s="215"/>
      <c r="B205" s="184" t="s">
        <v>96</v>
      </c>
      <c r="C205" s="81" t="s">
        <v>97</v>
      </c>
      <c r="D205" s="115">
        <v>0</v>
      </c>
      <c r="E205" s="41"/>
    </row>
    <row r="206" spans="1:5" s="1" customFormat="1" ht="15.75" x14ac:dyDescent="0.25">
      <c r="A206" s="215"/>
      <c r="B206" s="185"/>
      <c r="C206" s="81" t="s">
        <v>98</v>
      </c>
      <c r="D206" s="115">
        <v>0</v>
      </c>
      <c r="E206" s="41"/>
    </row>
    <row r="207" spans="1:5" s="1" customFormat="1" ht="15.75" x14ac:dyDescent="0.25">
      <c r="A207" s="215"/>
      <c r="B207" s="185"/>
      <c r="C207" s="81" t="s">
        <v>99</v>
      </c>
      <c r="D207" s="115">
        <v>0</v>
      </c>
      <c r="E207" s="41"/>
    </row>
    <row r="208" spans="1:5" s="1" customFormat="1" ht="15.75" x14ac:dyDescent="0.25">
      <c r="A208" s="215"/>
      <c r="B208" s="185"/>
      <c r="C208" s="81" t="s">
        <v>100</v>
      </c>
      <c r="D208" s="115">
        <v>0</v>
      </c>
      <c r="E208" s="41"/>
    </row>
    <row r="209" spans="1:5" s="1" customFormat="1" ht="15.75" x14ac:dyDescent="0.25">
      <c r="A209" s="215"/>
      <c r="B209" s="185"/>
      <c r="C209" s="81" t="s">
        <v>101</v>
      </c>
      <c r="D209" s="115">
        <v>0</v>
      </c>
      <c r="E209" s="41"/>
    </row>
    <row r="210" spans="1:5" s="1" customFormat="1" ht="15.75" x14ac:dyDescent="0.25">
      <c r="A210" s="215"/>
      <c r="B210" s="185"/>
      <c r="C210" s="81" t="s">
        <v>102</v>
      </c>
      <c r="D210" s="115">
        <v>0</v>
      </c>
      <c r="E210" s="41"/>
    </row>
    <row r="211" spans="1:5" s="1" customFormat="1" ht="15.75" x14ac:dyDescent="0.25">
      <c r="A211" s="215"/>
      <c r="B211" s="185"/>
      <c r="C211" s="81" t="s">
        <v>103</v>
      </c>
      <c r="D211" s="115">
        <v>0</v>
      </c>
      <c r="E211" s="41"/>
    </row>
    <row r="212" spans="1:5" s="1" customFormat="1" ht="15.75" x14ac:dyDescent="0.25">
      <c r="A212" s="215"/>
      <c r="B212" s="185"/>
      <c r="C212" s="81" t="s">
        <v>104</v>
      </c>
      <c r="D212" s="115">
        <v>0</v>
      </c>
      <c r="E212" s="41"/>
    </row>
    <row r="213" spans="1:5" s="1" customFormat="1" ht="15.75" x14ac:dyDescent="0.25">
      <c r="A213" s="215"/>
      <c r="B213" s="185"/>
      <c r="C213" s="81" t="s">
        <v>105</v>
      </c>
      <c r="D213" s="115">
        <v>0</v>
      </c>
      <c r="E213" s="41"/>
    </row>
    <row r="214" spans="1:5" s="1" customFormat="1" ht="15.75" x14ac:dyDescent="0.25">
      <c r="A214" s="215"/>
      <c r="B214" s="185"/>
      <c r="C214" s="81" t="s">
        <v>106</v>
      </c>
      <c r="D214" s="115">
        <v>0</v>
      </c>
      <c r="E214" s="41"/>
    </row>
    <row r="215" spans="1:5" s="1" customFormat="1" ht="15.75" x14ac:dyDescent="0.25">
      <c r="A215" s="215"/>
      <c r="B215" s="185"/>
      <c r="C215" s="81" t="s">
        <v>107</v>
      </c>
      <c r="D215" s="115">
        <v>0</v>
      </c>
      <c r="E215" s="41"/>
    </row>
    <row r="216" spans="1:5" s="1" customFormat="1" ht="15.75" x14ac:dyDescent="0.25">
      <c r="A216" s="215"/>
      <c r="B216" s="185"/>
      <c r="C216" s="81" t="s">
        <v>108</v>
      </c>
      <c r="D216" s="115">
        <v>0</v>
      </c>
      <c r="E216" s="41"/>
    </row>
    <row r="217" spans="1:5" s="1" customFormat="1" ht="15.75" x14ac:dyDescent="0.25">
      <c r="A217" s="215"/>
      <c r="B217" s="185"/>
      <c r="C217" s="81" t="s">
        <v>109</v>
      </c>
      <c r="D217" s="115">
        <v>0</v>
      </c>
      <c r="E217" s="41"/>
    </row>
    <row r="218" spans="1:5" s="1" customFormat="1" ht="15.75" x14ac:dyDescent="0.25">
      <c r="A218" s="215"/>
      <c r="B218" s="185"/>
      <c r="C218" s="81" t="s">
        <v>110</v>
      </c>
      <c r="D218" s="115">
        <v>0</v>
      </c>
      <c r="E218" s="41"/>
    </row>
    <row r="219" spans="1:5" s="1" customFormat="1" ht="15.75" x14ac:dyDescent="0.25">
      <c r="A219" s="215"/>
      <c r="B219" s="185"/>
      <c r="C219" s="81" t="s">
        <v>111</v>
      </c>
      <c r="D219" s="115">
        <v>0</v>
      </c>
      <c r="E219" s="41"/>
    </row>
    <row r="220" spans="1:5" s="1" customFormat="1" ht="15.75" x14ac:dyDescent="0.25">
      <c r="A220" s="215"/>
      <c r="B220" s="185"/>
      <c r="C220" s="81" t="s">
        <v>112</v>
      </c>
      <c r="D220" s="115">
        <v>0</v>
      </c>
      <c r="E220" s="41"/>
    </row>
    <row r="221" spans="1:5" s="1" customFormat="1" ht="15.75" x14ac:dyDescent="0.25">
      <c r="A221" s="215"/>
      <c r="B221" s="185"/>
      <c r="C221" s="81" t="s">
        <v>113</v>
      </c>
      <c r="D221" s="115">
        <v>0</v>
      </c>
      <c r="E221" s="41"/>
    </row>
    <row r="222" spans="1:5" s="1" customFormat="1" ht="15.75" x14ac:dyDescent="0.25">
      <c r="A222" s="215"/>
      <c r="B222" s="185"/>
      <c r="C222" s="81" t="s">
        <v>114</v>
      </c>
      <c r="D222" s="115">
        <v>0</v>
      </c>
      <c r="E222" s="41"/>
    </row>
    <row r="223" spans="1:5" s="1" customFormat="1" ht="15.75" x14ac:dyDescent="0.25">
      <c r="A223" s="215"/>
      <c r="B223" s="185"/>
      <c r="C223" s="81">
        <v>20659</v>
      </c>
      <c r="D223" s="115">
        <v>0</v>
      </c>
      <c r="E223" s="41"/>
    </row>
    <row r="224" spans="1:5" s="1" customFormat="1" ht="15.75" x14ac:dyDescent="0.25">
      <c r="A224" s="215"/>
      <c r="B224" s="185"/>
      <c r="C224" s="81" t="s">
        <v>115</v>
      </c>
      <c r="D224" s="115">
        <v>0</v>
      </c>
      <c r="E224" s="41"/>
    </row>
    <row r="225" spans="1:5" s="1" customFormat="1" ht="15.75" x14ac:dyDescent="0.25">
      <c r="A225" s="215"/>
      <c r="B225" s="185"/>
      <c r="C225" s="81" t="s">
        <v>116</v>
      </c>
      <c r="D225" s="115">
        <v>0</v>
      </c>
      <c r="E225" s="41"/>
    </row>
    <row r="226" spans="1:5" s="1" customFormat="1" ht="15.75" x14ac:dyDescent="0.25">
      <c r="A226" s="215"/>
      <c r="B226" s="185"/>
      <c r="C226" s="81" t="s">
        <v>117</v>
      </c>
      <c r="D226" s="115">
        <v>0</v>
      </c>
      <c r="E226" s="41"/>
    </row>
    <row r="227" spans="1:5" s="1" customFormat="1" ht="15.75" x14ac:dyDescent="0.25">
      <c r="A227" s="215"/>
      <c r="B227" s="185"/>
      <c r="C227" s="81" t="s">
        <v>118</v>
      </c>
      <c r="D227" s="115">
        <v>0</v>
      </c>
      <c r="E227" s="41"/>
    </row>
    <row r="228" spans="1:5" s="1" customFormat="1" ht="15.75" x14ac:dyDescent="0.25">
      <c r="A228" s="215"/>
      <c r="B228" s="185"/>
      <c r="C228" s="81" t="s">
        <v>119</v>
      </c>
      <c r="D228" s="115">
        <v>0</v>
      </c>
      <c r="E228" s="41"/>
    </row>
    <row r="229" spans="1:5" s="1" customFormat="1" ht="15.75" x14ac:dyDescent="0.25">
      <c r="A229" s="215"/>
      <c r="B229" s="185"/>
      <c r="C229" s="81" t="s">
        <v>120</v>
      </c>
      <c r="D229" s="115">
        <v>0</v>
      </c>
      <c r="E229" s="41"/>
    </row>
    <row r="230" spans="1:5" s="1" customFormat="1" ht="15.75" x14ac:dyDescent="0.25">
      <c r="A230" s="215"/>
      <c r="B230" s="185"/>
      <c r="C230" s="81" t="s">
        <v>121</v>
      </c>
      <c r="D230" s="115">
        <v>0</v>
      </c>
      <c r="E230" s="41"/>
    </row>
    <row r="231" spans="1:5" s="1" customFormat="1" ht="15.75" x14ac:dyDescent="0.25">
      <c r="A231" s="215"/>
      <c r="B231" s="185"/>
      <c r="C231" s="81" t="s">
        <v>122</v>
      </c>
      <c r="D231" s="115">
        <v>0</v>
      </c>
      <c r="E231" s="41"/>
    </row>
    <row r="232" spans="1:5" s="1" customFormat="1" ht="15.75" x14ac:dyDescent="0.25">
      <c r="A232" s="215"/>
      <c r="B232" s="185"/>
      <c r="C232" s="81" t="s">
        <v>123</v>
      </c>
      <c r="D232" s="115">
        <v>0</v>
      </c>
      <c r="E232" s="41"/>
    </row>
    <row r="233" spans="1:5" s="1" customFormat="1" ht="16.5" thickBot="1" x14ac:dyDescent="0.3">
      <c r="A233" s="215"/>
      <c r="B233" s="186"/>
      <c r="C233" s="83" t="s">
        <v>124</v>
      </c>
      <c r="D233" s="115">
        <v>0</v>
      </c>
      <c r="E233" s="41"/>
    </row>
    <row r="234" spans="1:5" s="1" customFormat="1" ht="16.5" thickBot="1" x14ac:dyDescent="0.3">
      <c r="A234" s="68" t="s">
        <v>6</v>
      </c>
      <c r="B234" s="85" t="s">
        <v>7</v>
      </c>
      <c r="C234" s="85" t="s">
        <v>7</v>
      </c>
      <c r="D234" s="86">
        <f>SUM(D160:D233)</f>
        <v>0</v>
      </c>
      <c r="E234" s="41"/>
    </row>
    <row r="236" spans="1:5" ht="15.75" thickBot="1" x14ac:dyDescent="0.3"/>
    <row r="237" spans="1:5" ht="15.75" thickBot="1" x14ac:dyDescent="0.3">
      <c r="A237" s="199" t="s">
        <v>8</v>
      </c>
      <c r="B237" s="200"/>
      <c r="C237" s="200"/>
      <c r="D237" s="201"/>
    </row>
    <row r="238" spans="1:5" x14ac:dyDescent="0.25">
      <c r="A238" s="19"/>
      <c r="B238" s="20"/>
      <c r="C238" s="20"/>
      <c r="D238" s="21"/>
    </row>
    <row r="239" spans="1:5" x14ac:dyDescent="0.25">
      <c r="A239" s="19"/>
      <c r="B239" s="20"/>
      <c r="C239" s="20"/>
      <c r="D239" s="21"/>
    </row>
    <row r="240" spans="1:5"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7AE2A1E8-DEC9-4F94-9630-3143FA8F11A7}" scale="80" showPageBreaks="1" fitToPage="1" printArea="1">
      <pane ySplit="5" topLeftCell="A220" activePane="bottomLeft" state="frozen"/>
      <selection pane="bottomLeft" activeCell="A2" sqref="A2:D2"/>
      <pageMargins left="0.7" right="0.7" top="0.75" bottom="0.75" header="0.3" footer="0.3"/>
      <pageSetup paperSize="5" fitToHeight="0" orientation="portrait" horizontalDpi="300" verticalDpi="300" r:id="rId1"/>
    </customSheetView>
    <customSheetView guid="{138F80CE-91FA-4F3C-9B0B-CF7FF554657C}" scale="80" showPageBreaks="1" fitToPage="1" printArea="1">
      <pane ySplit="5" topLeftCell="A117" activePane="bottomLeft" state="frozen"/>
      <selection pane="bottomLeft" activeCell="E24" sqref="E24"/>
      <pageMargins left="0.7" right="0.7" top="0.75" bottom="0.75" header="0.3" footer="0.3"/>
      <pageSetup scale="64" fitToHeight="5" orientation="portrait" horizontalDpi="300" verticalDpi="300" r:id="rId2"/>
    </customSheetView>
    <customSheetView guid="{0DB5637B-4F6B-484F-943B-3DE70B845EF4}" scale="80" showPageBreaks="1" fitToPage="1" printArea="1">
      <pane ySplit="5" topLeftCell="A6" activePane="bottomLeft" state="frozen"/>
      <selection pane="bottomLeft" activeCell="E39" sqref="E39"/>
      <pageMargins left="0.7" right="0.7" top="0.75" bottom="0.75" header="0.3" footer="0.3"/>
      <pageSetup scale="64" fitToHeight="5" orientation="portrait" horizontalDpi="300" verticalDpi="300" r:id="rId3"/>
    </customSheetView>
    <customSheetView guid="{2A0A89A4-D0F9-46B2-859C-71064E4F0C69}" scale="80">
      <pane ySplit="5" topLeftCell="A6" activePane="bottomLeft" state="frozen"/>
      <selection pane="bottomLeft" activeCell="F5" sqref="F5"/>
      <pageMargins left="0.7" right="0.7" top="0.75" bottom="0.75" header="0.3" footer="0.3"/>
      <pageSetup orientation="portrait" r:id="rId4"/>
    </customSheetView>
  </customSheetViews>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paperSize="5" fitToHeight="0" orientation="portrait" horizontalDpi="300" verticalDpi="3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'G Payment Plans'!Print_Area</vt:lpstr>
      <vt:lpstr>'I Payment Plans'!Print_Area</vt:lpstr>
      <vt:lpstr>'J Payment Plans'!Print_Area</vt:lpstr>
      <vt:lpstr>'K Payment Plans'!Print_Area</vt:lpstr>
      <vt:lpstr>'A - Utility and Supplier Accts.'!Print_Titles</vt:lpstr>
      <vt:lpstr>'C - Accounts in Arrears'!Print_Titles</vt:lpstr>
      <vt:lpstr>'D - Total Dollars of Arrearages'!Print_Titles</vt:lpstr>
      <vt:lpstr>'E - Termination Notices Sent'!Print_Titles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Kuhn, Karen</cp:lastModifiedBy>
  <cp:lastPrinted>2025-09-29T20:02:25Z</cp:lastPrinted>
  <dcterms:created xsi:type="dcterms:W3CDTF">2022-11-16T15:35:12Z</dcterms:created>
  <dcterms:modified xsi:type="dcterms:W3CDTF">2025-09-30T11:22:07Z</dcterms:modified>
</cp:coreProperties>
</file>